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esktop\elektroniskajam parakstam\58\"/>
    </mc:Choice>
  </mc:AlternateContent>
  <bookViews>
    <workbookView xWindow="-105" yWindow="-105" windowWidth="23250" windowHeight="12570" activeTab="3"/>
  </bookViews>
  <sheets>
    <sheet name="1_Būves" sheetId="1" r:id="rId1"/>
    <sheet name="2_Dzīvokļa īpašumi" sheetId="2" r:id="rId2"/>
    <sheet name="3_Zemes vienības" sheetId="3" r:id="rId3"/>
    <sheet name="4_Kustamie īpašumi" sheetId="4" r:id="rId4"/>
  </sheets>
  <definedNames>
    <definedName name="_Hlk53737132" localSheetId="0">'1_Būves'!$A$1</definedName>
    <definedName name="_xlnm.Print_Area" localSheetId="0">'1_Būves'!$A$8:$M$17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09" i="3" l="1"/>
  <c r="H2708" i="3"/>
  <c r="H2707" i="3"/>
  <c r="H2706" i="3"/>
  <c r="H2705" i="3"/>
  <c r="H2704" i="3"/>
  <c r="H2703" i="3"/>
  <c r="H2702" i="3"/>
  <c r="H2701" i="3"/>
  <c r="H2700" i="3"/>
  <c r="H2699" i="3"/>
  <c r="H2698" i="3"/>
  <c r="H2697" i="3"/>
  <c r="H2696" i="3"/>
  <c r="H2695" i="3"/>
  <c r="H2694" i="3"/>
  <c r="H2693" i="3"/>
  <c r="H2692" i="3"/>
  <c r="H2691" i="3"/>
  <c r="H2690" i="3"/>
  <c r="H2689" i="3"/>
  <c r="H2688" i="3"/>
  <c r="H2687" i="3"/>
  <c r="H2686" i="3"/>
  <c r="H2685" i="3"/>
  <c r="H2684" i="3"/>
  <c r="H2683" i="3"/>
  <c r="H2682" i="3"/>
  <c r="H2681" i="3"/>
  <c r="H2680" i="3"/>
  <c r="H2679" i="3"/>
  <c r="H2678" i="3"/>
  <c r="H2677" i="3"/>
  <c r="H2676" i="3"/>
  <c r="H2675" i="3"/>
  <c r="H2674" i="3"/>
  <c r="H2673" i="3"/>
  <c r="H2672" i="3"/>
  <c r="H2671" i="3"/>
  <c r="H2670" i="3"/>
  <c r="H2669" i="3"/>
  <c r="H2668" i="3"/>
  <c r="H2667" i="3"/>
  <c r="H2666" i="3"/>
  <c r="H2665" i="3"/>
  <c r="H2664" i="3"/>
  <c r="H2663" i="3"/>
  <c r="H2662" i="3"/>
  <c r="H2661" i="3"/>
  <c r="H2660" i="3"/>
  <c r="H2659" i="3"/>
  <c r="H2658" i="3"/>
  <c r="H2657" i="3"/>
  <c r="H2656" i="3"/>
  <c r="H2655" i="3"/>
  <c r="H2654" i="3"/>
  <c r="H2653" i="3"/>
  <c r="H2652" i="3"/>
  <c r="H2651" i="3"/>
  <c r="H2650" i="3"/>
  <c r="H2649" i="3"/>
  <c r="H2648" i="3"/>
  <c r="H2647" i="3"/>
  <c r="H2646" i="3"/>
  <c r="H2645" i="3"/>
  <c r="H2644" i="3"/>
  <c r="H2643" i="3"/>
  <c r="H2642" i="3"/>
  <c r="H2641" i="3"/>
  <c r="H2640" i="3"/>
  <c r="H2639" i="3"/>
  <c r="H2638" i="3"/>
  <c r="H2637" i="3"/>
  <c r="H2636" i="3"/>
  <c r="H2635" i="3"/>
  <c r="H2634" i="3"/>
  <c r="H2633" i="3"/>
  <c r="H2632" i="3"/>
  <c r="H2631" i="3"/>
  <c r="H2630" i="3"/>
  <c r="H2629" i="3"/>
  <c r="H2628" i="3"/>
  <c r="H2627" i="3"/>
  <c r="H2626" i="3"/>
  <c r="H2625" i="3"/>
  <c r="H2624" i="3"/>
  <c r="H2623" i="3"/>
  <c r="H2622" i="3"/>
  <c r="H2621" i="3"/>
  <c r="H2620" i="3"/>
  <c r="H2619" i="3"/>
  <c r="H2618" i="3"/>
  <c r="H2617" i="3"/>
  <c r="H2616" i="3"/>
  <c r="H2615" i="3"/>
  <c r="H2614" i="3"/>
  <c r="H2613" i="3"/>
  <c r="H2612" i="3"/>
  <c r="H2611" i="3"/>
  <c r="H2610" i="3"/>
  <c r="H2609" i="3"/>
  <c r="H2608" i="3"/>
  <c r="H2607" i="3"/>
  <c r="H2606" i="3"/>
  <c r="H2605" i="3"/>
  <c r="H2604" i="3"/>
  <c r="H2603" i="3"/>
  <c r="H2602" i="3"/>
  <c r="H2601" i="3"/>
  <c r="H2600" i="3"/>
  <c r="H2599" i="3"/>
  <c r="H2598" i="3"/>
  <c r="H2597" i="3"/>
  <c r="H2596" i="3"/>
  <c r="H2595" i="3"/>
  <c r="H2594" i="3"/>
  <c r="H2593" i="3"/>
  <c r="H2592" i="3"/>
  <c r="H2591" i="3"/>
  <c r="H2590" i="3"/>
  <c r="H2589" i="3"/>
  <c r="H2588" i="3"/>
  <c r="H2587" i="3"/>
  <c r="H2586" i="3"/>
  <c r="H2585" i="3"/>
  <c r="H2584" i="3"/>
  <c r="H2583" i="3"/>
  <c r="H2582" i="3"/>
  <c r="H2581" i="3"/>
  <c r="H2580" i="3"/>
  <c r="H2579" i="3"/>
  <c r="H2578" i="3"/>
  <c r="H2577" i="3"/>
  <c r="H2576" i="3"/>
  <c r="H2575" i="3"/>
  <c r="H2574" i="3"/>
  <c r="H2573" i="3"/>
  <c r="H2572" i="3"/>
  <c r="H2571" i="3"/>
  <c r="H2570" i="3"/>
  <c r="H2569" i="3"/>
  <c r="H2568" i="3"/>
  <c r="H2567" i="3"/>
  <c r="H2566" i="3"/>
  <c r="H2565" i="3"/>
  <c r="H2564" i="3"/>
  <c r="H2563" i="3"/>
  <c r="H2562" i="3"/>
  <c r="H2561" i="3"/>
  <c r="H2560" i="3"/>
  <c r="H2559" i="3"/>
  <c r="H2558" i="3"/>
  <c r="H2557" i="3"/>
  <c r="H2556" i="3"/>
  <c r="H2555" i="3"/>
  <c r="H2554" i="3"/>
  <c r="H2553" i="3"/>
  <c r="H2552" i="3"/>
  <c r="H2551" i="3"/>
  <c r="H2550" i="3"/>
  <c r="H2549" i="3"/>
  <c r="H2548" i="3"/>
  <c r="H2547" i="3"/>
  <c r="H2546" i="3"/>
  <c r="H2545" i="3"/>
  <c r="H2544" i="3"/>
  <c r="H2543" i="3"/>
  <c r="H2542" i="3"/>
  <c r="H2541" i="3"/>
  <c r="H2540" i="3"/>
  <c r="H2539" i="3"/>
  <c r="H2538" i="3"/>
  <c r="H2537" i="3"/>
  <c r="H2536" i="3"/>
  <c r="H2535" i="3"/>
  <c r="H2534" i="3"/>
  <c r="H2533" i="3"/>
  <c r="H2532" i="3"/>
  <c r="H2531" i="3"/>
  <c r="H2530" i="3"/>
  <c r="H2529" i="3"/>
  <c r="H2528" i="3"/>
  <c r="H2527" i="3"/>
  <c r="H2526" i="3"/>
  <c r="H2525" i="3"/>
  <c r="H2524" i="3"/>
  <c r="H2523" i="3"/>
  <c r="H2522" i="3"/>
  <c r="H2521" i="3"/>
  <c r="H2520" i="3"/>
  <c r="H2519" i="3"/>
  <c r="H2518" i="3"/>
  <c r="H2517" i="3"/>
  <c r="H2516" i="3"/>
  <c r="H2515" i="3"/>
  <c r="H2514" i="3"/>
  <c r="H2513" i="3"/>
  <c r="H2512" i="3"/>
  <c r="H2511" i="3"/>
  <c r="H2510" i="3"/>
  <c r="H2509" i="3"/>
  <c r="H2508" i="3"/>
  <c r="H2507" i="3"/>
  <c r="H2506" i="3"/>
  <c r="H2505" i="3"/>
  <c r="H2504" i="3"/>
  <c r="H2503" i="3"/>
  <c r="H2502" i="3"/>
  <c r="H2501" i="3"/>
  <c r="H2500" i="3"/>
  <c r="H2499" i="3"/>
  <c r="H2498" i="3"/>
  <c r="H2497" i="3"/>
  <c r="H2496" i="3"/>
  <c r="H2495" i="3"/>
  <c r="H2494" i="3"/>
  <c r="H2493" i="3"/>
  <c r="H2492" i="3"/>
  <c r="H2491" i="3"/>
  <c r="H2490" i="3"/>
  <c r="H2489" i="3"/>
  <c r="H2488" i="3"/>
  <c r="H2487" i="3"/>
  <c r="H2486" i="3"/>
  <c r="H2485" i="3"/>
  <c r="H2484" i="3"/>
  <c r="H2483" i="3"/>
  <c r="H2482" i="3"/>
  <c r="H2481" i="3"/>
  <c r="H2480" i="3"/>
  <c r="H2479" i="3"/>
  <c r="H2478" i="3"/>
  <c r="H2477" i="3"/>
  <c r="H2476" i="3"/>
  <c r="H2475" i="3"/>
  <c r="H2474" i="3"/>
  <c r="H2473" i="3"/>
  <c r="H2472" i="3"/>
  <c r="H2471" i="3"/>
  <c r="H2470" i="3"/>
  <c r="H2469" i="3"/>
  <c r="H2468" i="3"/>
  <c r="H2467" i="3"/>
  <c r="H2466" i="3"/>
  <c r="H2465" i="3"/>
  <c r="H2464" i="3"/>
  <c r="H2463" i="3"/>
  <c r="H2462" i="3"/>
  <c r="H2461" i="3"/>
  <c r="H2460" i="3"/>
  <c r="H2459" i="3"/>
  <c r="H2458" i="3"/>
  <c r="H2457" i="3"/>
  <c r="H2456" i="3"/>
  <c r="H2455" i="3"/>
  <c r="H2454" i="3"/>
  <c r="H2453" i="3"/>
  <c r="H2452" i="3"/>
  <c r="H2451" i="3"/>
  <c r="H2450" i="3"/>
  <c r="H2449" i="3"/>
  <c r="H2448" i="3"/>
  <c r="H2447" i="3"/>
  <c r="H2446" i="3"/>
  <c r="H2445" i="3"/>
  <c r="H2444" i="3"/>
  <c r="H2443" i="3"/>
  <c r="H2442" i="3"/>
  <c r="H2441" i="3"/>
  <c r="H2440" i="3"/>
  <c r="H2439" i="3"/>
  <c r="H2438" i="3"/>
  <c r="H2437" i="3"/>
  <c r="H2436" i="3"/>
  <c r="H2435" i="3"/>
  <c r="H2434" i="3"/>
  <c r="H2433" i="3"/>
  <c r="H2432" i="3"/>
  <c r="H2431" i="3"/>
  <c r="H2430" i="3"/>
  <c r="H2429" i="3"/>
  <c r="H2428" i="3"/>
  <c r="H2427" i="3"/>
  <c r="H2426" i="3"/>
  <c r="H2425" i="3"/>
  <c r="H2424" i="3"/>
  <c r="H2423" i="3"/>
  <c r="H2422" i="3"/>
  <c r="H2421" i="3"/>
  <c r="H2420" i="3"/>
  <c r="H2419" i="3"/>
  <c r="H2418" i="3"/>
  <c r="H2417" i="3"/>
  <c r="H2416" i="3"/>
  <c r="H2415" i="3"/>
  <c r="H2414" i="3"/>
  <c r="H2413" i="3"/>
  <c r="H2412" i="3"/>
  <c r="H2411" i="3"/>
  <c r="H2410" i="3"/>
  <c r="H2409" i="3"/>
  <c r="H2408" i="3"/>
  <c r="H2407" i="3"/>
  <c r="H2406" i="3"/>
  <c r="H2405" i="3"/>
  <c r="H2404" i="3"/>
  <c r="H2403" i="3"/>
  <c r="H2402" i="3"/>
  <c r="H2401" i="3"/>
  <c r="H2400" i="3"/>
  <c r="H2399" i="3"/>
  <c r="H2398" i="3"/>
  <c r="H2397" i="3"/>
  <c r="H2396" i="3"/>
  <c r="H2395" i="3"/>
  <c r="H2394" i="3"/>
  <c r="H2393" i="3"/>
  <c r="H2392" i="3"/>
  <c r="H2391" i="3"/>
  <c r="H2390" i="3"/>
  <c r="H2389" i="3"/>
  <c r="H2388" i="3"/>
  <c r="H2387" i="3"/>
  <c r="H2386" i="3"/>
  <c r="H2385" i="3"/>
  <c r="H2384" i="3"/>
  <c r="H2383" i="3"/>
  <c r="H2382" i="3"/>
  <c r="H2381" i="3"/>
  <c r="H2380" i="3"/>
  <c r="H2379" i="3"/>
  <c r="H2378" i="3"/>
  <c r="H2377" i="3"/>
  <c r="H2376" i="3"/>
  <c r="H2375" i="3"/>
  <c r="H2374" i="3"/>
  <c r="H2373" i="3"/>
  <c r="H2372" i="3"/>
  <c r="H2371" i="3"/>
  <c r="H2370" i="3"/>
  <c r="H2369" i="3"/>
  <c r="H2368" i="3"/>
  <c r="H2367" i="3"/>
  <c r="H2366" i="3"/>
  <c r="H2365" i="3"/>
  <c r="H2364" i="3"/>
  <c r="H2363" i="3"/>
  <c r="H2362" i="3"/>
  <c r="H2361" i="3"/>
  <c r="H2360" i="3"/>
  <c r="H2359" i="3"/>
  <c r="H2358" i="3"/>
  <c r="H2357" i="3"/>
  <c r="H2356" i="3"/>
  <c r="H2355" i="3"/>
  <c r="H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9" i="3"/>
  <c r="H2338" i="3"/>
  <c r="H2337" i="3"/>
  <c r="H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H2317" i="3"/>
  <c r="H2316" i="3"/>
  <c r="H2315" i="3"/>
  <c r="H2314" i="3"/>
  <c r="H2313" i="3"/>
  <c r="H2312" i="3"/>
  <c r="H2311" i="3"/>
  <c r="H2310" i="3"/>
  <c r="H2309" i="3"/>
  <c r="H2308" i="3"/>
  <c r="H2307" i="3"/>
  <c r="H2306" i="3"/>
  <c r="H2305" i="3"/>
  <c r="H2304" i="3"/>
  <c r="H2303" i="3"/>
  <c r="H2302" i="3"/>
  <c r="H2301" i="3"/>
  <c r="H2300" i="3"/>
  <c r="H2299" i="3"/>
  <c r="H2298" i="3"/>
  <c r="H2297" i="3"/>
  <c r="H2296" i="3"/>
  <c r="H2295" i="3"/>
  <c r="H2294" i="3"/>
  <c r="H2293" i="3"/>
  <c r="H2292" i="3"/>
  <c r="H2291" i="3"/>
  <c r="H2290" i="3"/>
  <c r="H2289" i="3"/>
  <c r="H2288" i="3"/>
  <c r="H2287" i="3"/>
  <c r="H2286" i="3"/>
  <c r="H2285" i="3"/>
  <c r="H2284" i="3"/>
  <c r="H2283" i="3"/>
  <c r="H2282" i="3"/>
  <c r="H2281" i="3"/>
  <c r="H2280" i="3"/>
  <c r="H2279" i="3"/>
  <c r="H2278" i="3"/>
  <c r="H2277" i="3"/>
  <c r="H2276" i="3"/>
  <c r="H2275" i="3"/>
  <c r="H2274" i="3"/>
  <c r="H2273" i="3"/>
  <c r="H2272" i="3"/>
  <c r="H2271" i="3"/>
  <c r="H2270" i="3"/>
  <c r="H2269" i="3"/>
  <c r="H2268" i="3"/>
  <c r="H2267" i="3"/>
  <c r="H2266" i="3"/>
  <c r="H2265" i="3"/>
  <c r="H2264" i="3"/>
  <c r="H2263" i="3"/>
  <c r="H2262" i="3"/>
  <c r="H2261" i="3"/>
  <c r="H2260" i="3"/>
  <c r="H2259" i="3"/>
  <c r="H2258" i="3"/>
  <c r="H2257" i="3"/>
  <c r="H2256" i="3"/>
  <c r="H2255" i="3"/>
  <c r="H2254" i="3"/>
  <c r="H2253" i="3"/>
  <c r="H2252" i="3"/>
  <c r="H2251" i="3"/>
  <c r="H2250" i="3"/>
  <c r="H2249" i="3"/>
  <c r="H2248" i="3"/>
  <c r="H2247" i="3"/>
  <c r="H2246" i="3"/>
  <c r="H2245" i="3"/>
  <c r="H2244" i="3"/>
  <c r="H2243" i="3"/>
  <c r="H2242" i="3"/>
  <c r="H2241" i="3"/>
  <c r="H2240" i="3"/>
  <c r="H2239" i="3"/>
  <c r="H2238" i="3"/>
  <c r="H2237" i="3"/>
  <c r="H2236" i="3"/>
  <c r="H2235" i="3"/>
  <c r="H2234" i="3"/>
  <c r="H2233" i="3"/>
  <c r="H2232" i="3"/>
  <c r="H2231" i="3"/>
  <c r="H2230" i="3"/>
  <c r="H2229" i="3"/>
  <c r="H2228" i="3"/>
  <c r="H2227" i="3"/>
  <c r="H2226" i="3"/>
  <c r="H2225" i="3"/>
  <c r="H2224" i="3"/>
  <c r="H2223" i="3"/>
  <c r="H2222" i="3"/>
  <c r="H2221" i="3"/>
  <c r="H2220" i="3"/>
  <c r="H2219" i="3"/>
  <c r="H2218" i="3"/>
  <c r="H2217" i="3"/>
  <c r="H2216" i="3"/>
  <c r="H2215" i="3"/>
  <c r="H2214" i="3"/>
  <c r="H2213" i="3"/>
  <c r="H2212" i="3"/>
  <c r="H2211" i="3"/>
  <c r="H2210" i="3"/>
  <c r="H2209" i="3"/>
  <c r="H2208" i="3"/>
  <c r="H2207" i="3"/>
  <c r="H2206" i="3"/>
  <c r="H2205" i="3"/>
  <c r="H2204" i="3"/>
  <c r="H2203" i="3"/>
  <c r="H2202" i="3"/>
  <c r="H2201" i="3"/>
  <c r="H2200" i="3"/>
  <c r="H2199" i="3"/>
  <c r="H2198" i="3"/>
  <c r="H2197" i="3"/>
  <c r="H2196" i="3"/>
  <c r="H2195" i="3"/>
  <c r="H2194" i="3"/>
  <c r="H2193" i="3"/>
  <c r="H2192" i="3"/>
  <c r="H2191" i="3"/>
  <c r="H2190" i="3"/>
  <c r="H2189" i="3"/>
  <c r="H2188" i="3"/>
  <c r="H2187" i="3"/>
  <c r="H2186" i="3"/>
  <c r="H2185" i="3"/>
  <c r="H2184" i="3"/>
  <c r="H2183" i="3"/>
  <c r="H2182" i="3"/>
  <c r="H2181" i="3"/>
  <c r="H2180" i="3"/>
  <c r="H2179" i="3"/>
  <c r="H2178" i="3"/>
  <c r="H2177" i="3"/>
  <c r="H2176" i="3"/>
  <c r="H2175" i="3"/>
  <c r="H2174" i="3"/>
  <c r="H2173" i="3"/>
  <c r="H2172" i="3"/>
  <c r="H2171" i="3"/>
  <c r="H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H2149" i="3"/>
  <c r="H2148" i="3"/>
  <c r="H2147" i="3"/>
  <c r="H2146" i="3"/>
  <c r="H2145" i="3"/>
  <c r="H2144" i="3"/>
  <c r="H2143" i="3"/>
  <c r="H2142" i="3"/>
  <c r="H2141" i="3"/>
  <c r="H2140" i="3"/>
  <c r="H2139" i="3"/>
  <c r="H2138" i="3"/>
  <c r="H2137" i="3"/>
  <c r="H2136" i="3"/>
  <c r="H2135" i="3"/>
  <c r="H2134" i="3"/>
  <c r="H2133" i="3"/>
  <c r="H2132" i="3"/>
  <c r="H2131" i="3"/>
  <c r="H2130" i="3"/>
  <c r="H2129" i="3"/>
  <c r="H2128" i="3"/>
  <c r="H2127" i="3"/>
  <c r="H2126" i="3"/>
  <c r="H2125" i="3"/>
  <c r="H2124" i="3"/>
  <c r="H2123" i="3"/>
  <c r="H2122" i="3"/>
  <c r="H2121" i="3"/>
  <c r="H2120" i="3"/>
  <c r="H2119" i="3"/>
  <c r="H2118" i="3"/>
  <c r="H2117" i="3"/>
  <c r="H2116" i="3"/>
  <c r="H2115" i="3"/>
  <c r="H2114" i="3"/>
  <c r="H2113" i="3"/>
  <c r="H2112" i="3"/>
  <c r="H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H2095" i="3"/>
  <c r="H2094" i="3"/>
  <c r="H2093" i="3"/>
  <c r="H2092" i="3"/>
  <c r="H2091" i="3"/>
  <c r="H2090" i="3"/>
  <c r="H2089" i="3"/>
  <c r="H2088" i="3"/>
  <c r="H2087" i="3"/>
  <c r="H2086" i="3"/>
  <c r="H2085" i="3"/>
  <c r="H2084" i="3"/>
  <c r="H2083" i="3"/>
  <c r="H2082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H2009" i="3"/>
  <c r="H2008" i="3"/>
  <c r="H2007" i="3"/>
  <c r="H2006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1858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31" i="3"/>
  <c r="H1830" i="3"/>
  <c r="H1829" i="3"/>
  <c r="H1828" i="3"/>
  <c r="H1827" i="3"/>
  <c r="H1826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5" i="3"/>
  <c r="H1794" i="3"/>
  <c r="H1793" i="3"/>
  <c r="H1792" i="3"/>
  <c r="H1791" i="3"/>
  <c r="H1790" i="3"/>
  <c r="H1789" i="3"/>
  <c r="H1788" i="3"/>
  <c r="H1787" i="3"/>
  <c r="H1786" i="3"/>
  <c r="H1785" i="3"/>
  <c r="H1784" i="3"/>
  <c r="H1783" i="3"/>
  <c r="H1782" i="3"/>
  <c r="H1781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1758" i="3"/>
  <c r="H1757" i="3"/>
  <c r="H1756" i="3"/>
  <c r="H1755" i="3"/>
  <c r="H1754" i="3"/>
  <c r="H1753" i="3"/>
  <c r="H1752" i="3"/>
  <c r="H1751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31" i="3"/>
  <c r="H1730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11" i="3"/>
  <c r="H1710" i="3"/>
  <c r="H1709" i="3"/>
  <c r="H1708" i="3"/>
  <c r="H1707" i="3"/>
  <c r="H1706" i="3"/>
  <c r="H1705" i="3"/>
  <c r="H1704" i="3"/>
  <c r="H1703" i="3"/>
  <c r="H1702" i="3"/>
  <c r="H1701" i="3"/>
  <c r="H1700" i="3"/>
  <c r="H1699" i="3"/>
  <c r="H1698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7" i="3"/>
  <c r="H1666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5" i="3"/>
  <c r="H1634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91" i="3"/>
  <c r="H1590" i="3"/>
  <c r="H1589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</calcChain>
</file>

<file path=xl/comments1.xml><?xml version="1.0" encoding="utf-8"?>
<comments xmlns="http://schemas.openxmlformats.org/spreadsheetml/2006/main">
  <authors>
    <author>User</author>
  </authors>
  <commentList>
    <comment ref="B964" authorId="0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cits nr</t>
        </r>
      </text>
    </comment>
    <comment ref="B1083" authorId="0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nepareizs numurs</t>
        </r>
      </text>
    </comment>
  </commentList>
</comments>
</file>

<file path=xl/sharedStrings.xml><?xml version="1.0" encoding="utf-8"?>
<sst xmlns="http://schemas.openxmlformats.org/spreadsheetml/2006/main" count="21249" uniqueCount="8188">
  <si>
    <t>I. Būves</t>
  </si>
  <si>
    <t>Konstatējumu daļa</t>
  </si>
  <si>
    <t>Lēmumu daļa</t>
  </si>
  <si>
    <t>kadastra apzīmējums</t>
  </si>
  <si>
    <t>adrese</t>
  </si>
  <si>
    <t>galvenā lietošanas veida kods, nosaukums</t>
  </si>
  <si>
    <t>piederošās domājamās daļas</t>
  </si>
  <si>
    <t>atlikusī uzskaites vērtība</t>
  </si>
  <si>
    <t>esību un vērtību pamatojošie grāmatvedību attaisnojošie dokumenti</t>
  </si>
  <si>
    <t>cita būtiska informācija</t>
  </si>
  <si>
    <t>plānotais nodošanas datums (dd.mm.gg.) __________ pašvaldībai</t>
  </si>
  <si>
    <t>nosaukums</t>
  </si>
  <si>
    <t/>
  </si>
  <si>
    <t>Balvu novada pašvaldība, Bērzpils iela 1a, Balvi, Balvu novads, LV-4501</t>
  </si>
  <si>
    <t>Autostāvvieta (asfalta laukums)</t>
  </si>
  <si>
    <t>Grāmatvedības bilancē</t>
  </si>
  <si>
    <t>Betona bruģa trotuārs</t>
  </si>
  <si>
    <t>Vidzemes iela 2B, Balvi, Balvu novads</t>
  </si>
  <si>
    <t>Laukums(bruģis) Vidzemes ielā 2b, Balvi, Balvu novads</t>
  </si>
  <si>
    <t>Balvu pamatskola, Partizānu iela 16, Balvi</t>
  </si>
  <si>
    <t>Piebraucamais ceļš(bruģakmens segums) pie Balvu pamatskolas, Partizānu iela 16, Balvi</t>
  </si>
  <si>
    <t>Balvu novads</t>
  </si>
  <si>
    <t>Gājēju ietve apkārt bērnu rotaļu laukumam Balvu pilsētas skvērā</t>
  </si>
  <si>
    <t>Vidzemes iela 26, Balvi</t>
  </si>
  <si>
    <t>Balvu Amatniecības vidusskolas piebrauktuves un laukuma asfaltēšana,  Vidzemes ielā 26 , Balvi</t>
  </si>
  <si>
    <t>38010030706</t>
  </si>
  <si>
    <t>Balvu pilsēta</t>
  </si>
  <si>
    <t>Tālā iela (melnais segums), 0.280km, Balvu pilsēta</t>
  </si>
  <si>
    <t>38010020178</t>
  </si>
  <si>
    <t>Ezera iela, 1.645km, Balvi</t>
  </si>
  <si>
    <t>38010020181</t>
  </si>
  <si>
    <t>Baznīcas iela, 1.010 km, melnais segums, Balvi</t>
  </si>
  <si>
    <t>Jaunatnes iela 1.010 km, Balvu pilsētā</t>
  </si>
  <si>
    <t>38010040432</t>
  </si>
  <si>
    <t>Bērzu iela, 0.695km,grants(šķembas), Balvi</t>
  </si>
  <si>
    <t>38010040427</t>
  </si>
  <si>
    <t>38010030566</t>
  </si>
  <si>
    <t>Brīvības iela, 3.733 km, Balvi</t>
  </si>
  <si>
    <t>38010020180</t>
  </si>
  <si>
    <t>Dārza iela 0.528 km, Balvi</t>
  </si>
  <si>
    <t>38010020184</t>
  </si>
  <si>
    <t>Draudzības iela, 0.200 km, Balvi</t>
  </si>
  <si>
    <t>Mazā iela, 0.167km</t>
  </si>
  <si>
    <t>38010040436</t>
  </si>
  <si>
    <t>Skolas iela, 1.410km</t>
  </si>
  <si>
    <t>38010040535</t>
  </si>
  <si>
    <t>38010010388</t>
  </si>
  <si>
    <t>Partizānu iela 1.864 km, Balvi</t>
  </si>
  <si>
    <t>Teātra iela, 0.388km</t>
  </si>
  <si>
    <t>38010030574</t>
  </si>
  <si>
    <t>38010030567</t>
  </si>
  <si>
    <t>Daugavpils iela, 1.655km, Balvi</t>
  </si>
  <si>
    <t>Alejas iela 0.287km,melnais segums,Balvi</t>
  </si>
  <si>
    <t>38010030570</t>
  </si>
  <si>
    <t>Pilsoņu iela, 0.975km</t>
  </si>
  <si>
    <t>38010030571</t>
  </si>
  <si>
    <t>Raiņa iela, 2.385km, Balvi</t>
  </si>
  <si>
    <t>38010030577</t>
  </si>
  <si>
    <t>Sporta iela, 1.010km, Balvu pilsētā,</t>
  </si>
  <si>
    <t>38010010379</t>
  </si>
  <si>
    <t>Stacijas iela, 1.457km, Balvi</t>
  </si>
  <si>
    <t>Tautas iela, 0.504km</t>
  </si>
  <si>
    <t>38010030576</t>
  </si>
  <si>
    <t>Bērzpils iela, 1.401km, Balvu pilsētā</t>
  </si>
  <si>
    <t>38010040438</t>
  </si>
  <si>
    <t>38010010378</t>
  </si>
  <si>
    <t>Vidzemes iela, 1.399km</t>
  </si>
  <si>
    <t>Rudens iela, 1.117km</t>
  </si>
  <si>
    <t>38010040440</t>
  </si>
  <si>
    <t>38010010386</t>
  </si>
  <si>
    <t>Liepu iela, 0.555km, Balvi</t>
  </si>
  <si>
    <t>38010010385</t>
  </si>
  <si>
    <t>Ceļinieku iela, 0.413 km(melnais segums), Balvi</t>
  </si>
  <si>
    <t>Rūpniecības iela, 0.575km</t>
  </si>
  <si>
    <t>38010030569</t>
  </si>
  <si>
    <t>38010020177</t>
  </si>
  <si>
    <t>Miera iela, 0.296km</t>
  </si>
  <si>
    <t>38010030473</t>
  </si>
  <si>
    <t>Tirgus iela, 0.211km</t>
  </si>
  <si>
    <t>Braucamā daļa autostāvvietā</t>
  </si>
  <si>
    <t>Bērzpils iela 19a, Balvi</t>
  </si>
  <si>
    <t>Ceļi un laukumi Bērzpils ielā 19a</t>
  </si>
  <si>
    <t>38010010382</t>
  </si>
  <si>
    <t>Lauku iela, 1.300km</t>
  </si>
  <si>
    <t>Šķērsiela pie parka, 0.079 km, Balvi</t>
  </si>
  <si>
    <t>38010030575</t>
  </si>
  <si>
    <t>Ezera ielas trotuārs pie katoļu baznīcas</t>
  </si>
  <si>
    <t>38010010463</t>
  </si>
  <si>
    <t>Pelnupes iela, 0.320km</t>
  </si>
  <si>
    <t>Celtnieku iela, 0.821 km, Balvi</t>
  </si>
  <si>
    <t>38010030657</t>
  </si>
  <si>
    <t>Ceriņu iela, 0.275 km, Balvi</t>
  </si>
  <si>
    <t>38010030578</t>
  </si>
  <si>
    <t>38010010384</t>
  </si>
  <si>
    <t>Kooperatoru iela, 0.536km</t>
  </si>
  <si>
    <t>Ķiršu iela, 0.750km</t>
  </si>
  <si>
    <t>38010030579</t>
  </si>
  <si>
    <t>38010020182</t>
  </si>
  <si>
    <t>Līču iela, 0.670km</t>
  </si>
  <si>
    <t>Pļavu iela 0.738 km</t>
  </si>
  <si>
    <t>38010040429</t>
  </si>
  <si>
    <t>38010010380</t>
  </si>
  <si>
    <t>Tehnikas iela, 0.880km</t>
  </si>
  <si>
    <t>Ziedu iela, 0.590km</t>
  </si>
  <si>
    <t>38010030659</t>
  </si>
  <si>
    <t>38010010381</t>
  </si>
  <si>
    <t>Lauku un Tehnikas ielas šķērsiela, 0.260km</t>
  </si>
  <si>
    <t>38010010464</t>
  </si>
  <si>
    <t>Pīladžu iela, 0.240km</t>
  </si>
  <si>
    <t>Dzirnavu iela, 0.190km, Balvi</t>
  </si>
  <si>
    <t>38010030583</t>
  </si>
  <si>
    <t>38010010490</t>
  </si>
  <si>
    <t>Robežiela, 0.194 km</t>
  </si>
  <si>
    <t>Gājēju celiņš Posmā Ezera iela(Dārza iela-Ezera 34)</t>
  </si>
  <si>
    <t>Iebraucamais ceļš no Raiņa ielas  PII Pīladzītis,Balvi</t>
  </si>
  <si>
    <t>Balvu pilsētas norādne</t>
  </si>
  <si>
    <t>Zaļā iela, 0.530km</t>
  </si>
  <si>
    <t>38010040430</t>
  </si>
  <si>
    <t>J.Logina iela, 1.125km,Balvi</t>
  </si>
  <si>
    <t>38010040426</t>
  </si>
  <si>
    <t>38010020121</t>
  </si>
  <si>
    <t>Kalna iela, 0.367km</t>
  </si>
  <si>
    <t>Gājēju ietve (Dārza ielas posmā no Brīvības ielas līdz Ezera ielai 0.528 km)</t>
  </si>
  <si>
    <t>38010030350008</t>
  </si>
  <si>
    <t>Partizānu iela 66, Balvi</t>
  </si>
  <si>
    <t>Asfaltēts laukums Partizānu ielā 66,Balvos,plat.6111 m2</t>
  </si>
  <si>
    <t>38010010387</t>
  </si>
  <si>
    <t>38010030653</t>
  </si>
  <si>
    <t>Daugavpils ielā, Balvos,Balvu novadā</t>
  </si>
  <si>
    <t>Gājēju celiņš (72.38m) Daugavpils ielā, Balvos</t>
  </si>
  <si>
    <t>38010040163</t>
  </si>
  <si>
    <t>Mārtiņa Lutera iela, 0.100km, Balvu pilsēta</t>
  </si>
  <si>
    <t>Vidzemes iela 26</t>
  </si>
  <si>
    <t>Betona bruģis Vidzemes ielā 26,Balvi</t>
  </si>
  <si>
    <t>Celiņš un laukums pie sporta zāles ieejas, Vidzemes ielā 26</t>
  </si>
  <si>
    <t>Betona bruģakmens segums 430 m2</t>
  </si>
  <si>
    <t>Autotransporta stāvvieta pie Balvu pilsētas stadiona, Bērzu iela,Balvi</t>
  </si>
  <si>
    <t>Sporta iela, Balvi</t>
  </si>
  <si>
    <t>Gājēju ietve pie Balvu pilsētas stadiona (no Sporta ielas līdz Baznīcas ielas krustojumam)</t>
  </si>
  <si>
    <t>Skolas iela, Balvi</t>
  </si>
  <si>
    <t>Autotransporta stāvvieta pie Balvu pilsētas stadiona, Skolas iela</t>
  </si>
  <si>
    <t>Balvu Sporta skolas peldbaseins,Dārza iela 2,Balvi,LV-4501</t>
  </si>
  <si>
    <t>Piebraucamais ceļš pie peldbaseina, Balvu pilsētā</t>
  </si>
  <si>
    <t>PII PĪLĀDZĪTIS, Daugavpils ielā 59,Balvi</t>
  </si>
  <si>
    <t>Bruģakmens gājēju un automašīnas celiņš, Balvu PII Pīlādzītis teritorijā</t>
  </si>
  <si>
    <t>Konteinieru laukums PII Pīlādzītis teritorijā, no Raiņa ielas puses</t>
  </si>
  <si>
    <t>Gājēju celiņš PII Pīlādzītis teritorijā, Daugavpils ielā 59, Balvos</t>
  </si>
  <si>
    <t>Bruģakmens gājēju celiņš PII Pīlādzītis ,Daugavpils ielā 59, Balvi</t>
  </si>
  <si>
    <t>Asfaltēts trotuārs Brīvības ielā 48, Balvu bērnu un jauniešu centra teritorijā</t>
  </si>
  <si>
    <t>Balvu Bērnu un Jauniešu centrs, Brīvības iela 48, Balvi</t>
  </si>
  <si>
    <t>Betona bruģis pa ēkas perimetru 110.11 m2 Brīvības ielā 48 ,Balvos</t>
  </si>
  <si>
    <t>38010030413</t>
  </si>
  <si>
    <t>Iekšpagalms, Raiņa ielā 52</t>
  </si>
  <si>
    <t>Balvu pilsētas pamatskola,Partizānu ielā 16,Balvi</t>
  </si>
  <si>
    <t>Mākslīgais bruģa priekšpagalma segums</t>
  </si>
  <si>
    <t>Iekšpagalma laukuma bruģis, Partizānu ielā 16 (Balvu pamatskola)</t>
  </si>
  <si>
    <t>Laukums, Partizānu ielā 16 ( Balvu pamatskola)</t>
  </si>
  <si>
    <t>Dārza iela, 0.850km, Bērzpils pagastā</t>
  </si>
  <si>
    <t>38500020544</t>
  </si>
  <si>
    <t>Bērzpils iela 17, Balvi</t>
  </si>
  <si>
    <t>Gājēju celiņš un bruģakmens laukums Bērzpils ielā 17, Balvi</t>
  </si>
  <si>
    <t>38460050443</t>
  </si>
  <si>
    <t>Balvu pagasts</t>
  </si>
  <si>
    <t>Ceļš (pievadceļš) pie ēkas administratīvās "Dižlazdas", 2444.6m2, Balvu pagasts, Balvu novads</t>
  </si>
  <si>
    <t>Ceļa zīme pie pievadceļa īpašumā "Dižlazdas", Balvu pagasts, Balvu novads</t>
  </si>
  <si>
    <t>Asfaltētais laukums (11976m2) pie ēkas "Dižlazdas", Balvu pagasts, Balvu novads</t>
  </si>
  <si>
    <t>Laukums daudzfunkcionāls pie Krišjāņu tautas nama, Jaunatnes iela 2, Krišjāņi, Krišjāņu pagasts</t>
  </si>
  <si>
    <t>38520040119</t>
  </si>
  <si>
    <t>Briežuciema pagasts</t>
  </si>
  <si>
    <t>Ceļš Dambergi-Ploskene-Augstasils (grants-šķembu segums), 8,740km</t>
  </si>
  <si>
    <t>Ceļa zīme Nr.206 uz ceļa Dambergi-Ploskena-Augstasils,Briežuciema pagasts</t>
  </si>
  <si>
    <t>Ceļa zīme Nr.801 uz ceļa Dambergi-Ploskena-Augstasils,Briežuciema pagasts</t>
  </si>
  <si>
    <t>38900030156</t>
  </si>
  <si>
    <t>Vectilžas pagasts</t>
  </si>
  <si>
    <t>Ceļa zīme Nr.206 uz ceļa Krutova-Bukši, Vectilžas pagasts</t>
  </si>
  <si>
    <t>Ceļa zīme Nr.323 uz ceļa Krutova-Bukši, Vectilžas pagasts</t>
  </si>
  <si>
    <t>Ceļa zīme Nr.103 uz ceļa Krutova-Bukši, Vectilžas pagasts</t>
  </si>
  <si>
    <t>Ceļa zīme Nr.206(papildzīme nr.801) uz ceļa Krutova-Bukši, Vectilžas pagasts</t>
  </si>
  <si>
    <t>38560020233</t>
  </si>
  <si>
    <t>Krišjāņu pagasts</t>
  </si>
  <si>
    <t>Ceļš Krišjāņi-Krampiņas-Runcene-Krišjāņi (grants segums), 13.414km</t>
  </si>
  <si>
    <t>38560040159</t>
  </si>
  <si>
    <t>Ceļa zīme Nr.206 uz ceļa Krišjāņi-Krampiņas-Runcene-Krišjāņi, Krišjāņu pagasts</t>
  </si>
  <si>
    <t>Ceļa zīme Nr.201 uz ceļa Krišjāņi-Krampiņas-Runcene-Krišjāņi, Krišjāņu pagasts</t>
  </si>
  <si>
    <t>Ceļa zīme Nr.114 uz ceļa Krišjāņi-Krampiņas-Runcene-Krišjāņi, Krišjāņu pagasts</t>
  </si>
  <si>
    <t>Ceļa zīme Nr.520,522 uz ceļa Krišjāņi-Krampiņas-Runcene-Krišjāņi, Krišjāņu pagasts</t>
  </si>
  <si>
    <t>Ceļa zīme Nr.519,521 uz ceļa Krišjāņi-Krampiņas-Runcene-Krišjāņi, Krišjāņu pagasts</t>
  </si>
  <si>
    <t>Ceļa vertikālais apzīmējums Nr.906 uz ceļa Krišjāņi-Krampiņas-Runcene-Krišjāņi, Krišjāņu pagasts</t>
  </si>
  <si>
    <t>Ceļa vertikālais apzīmējums Nr.907 uz ceļa Krišjāņi-Krampiņas-Runcene-Krišjāņi, Krišjāņu pagasts</t>
  </si>
  <si>
    <t>Barjera ceļa norobežošanai N2 W4, ceļš Krišjāņi-Krampiņas-Runcene-Krišjāņi, Krišjāņu pagastā</t>
  </si>
  <si>
    <t>Enkurbarjera uz ceļa Krišjāņi-Krampiņas-Runcene-Krišjāņi, Krišjāņu pagastā</t>
  </si>
  <si>
    <t>Vīksnas pagasts</t>
  </si>
  <si>
    <t>Ceļš Sprogas - Oknupe - Pokuļeva (grants-šķembu segums), 6.341km</t>
  </si>
  <si>
    <t>38940040207</t>
  </si>
  <si>
    <t>38940040217</t>
  </si>
  <si>
    <t>Ceļa zīme uz ceļa "Sprogas - Oknupe-Pokuļeva", Vīksnas pagastā</t>
  </si>
  <si>
    <t>Ceļa zīme aizlieguma uz ceļa "Sprogas - Oknupe-Pokuļeva", Vīksnas pagastā</t>
  </si>
  <si>
    <t>38460070131</t>
  </si>
  <si>
    <t>Ceļš Naudaskalns-Ozolsala (grants-šķembu segums), 5.100 km</t>
  </si>
  <si>
    <t>Ceļa zīme brīdinājuma uz ceļa "Naudaskalns-Ozolsala", Balvu pagastā</t>
  </si>
  <si>
    <t>38860030432</t>
  </si>
  <si>
    <t>Tilžas pagasts</t>
  </si>
  <si>
    <t>Ceļš Krasta iela - Spirģu ceļš(grants-šķembu segums), 1,925 km</t>
  </si>
  <si>
    <t>Krasta iela, 0.834km, Tilžā</t>
  </si>
  <si>
    <t>38860030550</t>
  </si>
  <si>
    <t>Ceļa zīme uz Krasta ielas, Tilžas pagasts</t>
  </si>
  <si>
    <t>Ceļa zīme uz Krasta iela-Spirģu ceļš, Tilžas pagasts</t>
  </si>
  <si>
    <t>38500050194</t>
  </si>
  <si>
    <t>Bērzpils pagasts</t>
  </si>
  <si>
    <t>Ceļš  Golvari -Zosuļi, (grants-šķembu segums), 5,546km, Bērzpils pagasts</t>
  </si>
  <si>
    <t>38480020099</t>
  </si>
  <si>
    <t>Bērzkalnes pagasts</t>
  </si>
  <si>
    <t>Ceļa zīme brīdinājuma uz ceļa Balvi-Verpuļeva-Elkšņeva-Mūrova, Bērzkalnes pagasts</t>
  </si>
  <si>
    <t>Brīvības iela 52,Balvi</t>
  </si>
  <si>
    <t>Gājēju ietve (šķembu segums) Lazdu alejā Balvu muižas teritorija "Lāča Dārzs", Brīvības iela 52, Balvi (projekta Nr.LV-RU-040)</t>
  </si>
  <si>
    <t>Gājēju ietve (bruģa segums) Balvu muižas teritorija "Lāča Dārzs", Brīvības iela 52, Balvi (projekta Nr.LV-RU-040)</t>
  </si>
  <si>
    <t>Barjera auto Balvu muižas teritorija "Lāča Dārzs", Brīvības iela 52, Balvi (projekta Nr.LV-RU-040)</t>
  </si>
  <si>
    <t>Laukums (Piebraucamā ceļa pie Balvu ezera ūdens ņemšanai)</t>
  </si>
  <si>
    <t>Stāvlaukums Naudaskalnā pie dīķa krasta, Balvu pagasts</t>
  </si>
  <si>
    <t>Ezera Baznīcas ielas krustojums, Balvi</t>
  </si>
  <si>
    <t>Barjera gājēju 30m Ezera Baznīcas ielas krustojumā</t>
  </si>
  <si>
    <t>Ceļš Naudaskalns-Ozolsala (melnais segums), 0.050km</t>
  </si>
  <si>
    <t>Bruģēts gājēju celiņš un stāvlaukums</t>
  </si>
  <si>
    <t>Lidlauks</t>
  </si>
  <si>
    <t>38460070065001</t>
  </si>
  <si>
    <t>Ceļš Naudaskalns-Silamala (grants-šķembu segums), 7.000 km</t>
  </si>
  <si>
    <t>38460010106</t>
  </si>
  <si>
    <t>Ceļš Silamala-Dūrupe (grants-šķembu segums), 3.200 km</t>
  </si>
  <si>
    <t>38460010085</t>
  </si>
  <si>
    <t>Ceļš Reči-Balvi (grants-šķembu segums), 5.500km</t>
  </si>
  <si>
    <t>38460030132</t>
  </si>
  <si>
    <t>Ceļš Naudaskalns-Lemešava (grants segums), 5.900km</t>
  </si>
  <si>
    <t>38460040078</t>
  </si>
  <si>
    <t>38460050124</t>
  </si>
  <si>
    <t>Ceļš Lemešava-Stepjugabali(grants-šķembu segums), 0.656 km</t>
  </si>
  <si>
    <t>Ceļš Balvi - Verpuļeva - Elkšņeva - Mūrova (melnais segums), 1.800km</t>
  </si>
  <si>
    <t>38460050123</t>
  </si>
  <si>
    <t>38460070172</t>
  </si>
  <si>
    <t>Ceļš uz lidlauku (melnais segums),  0.450 km</t>
  </si>
  <si>
    <t>38460070138</t>
  </si>
  <si>
    <t>Ceļš Naudaskalna ciemata ceļi (melnais segums), 1.184km, Balvu pagasts</t>
  </si>
  <si>
    <t>Tilts Lācupes tilts, 0.019 km(171 m2)</t>
  </si>
  <si>
    <t>Tilts Plītinavas tilts 0.018 km (126 m2)</t>
  </si>
  <si>
    <t>Ceļš Naudaskalns-Jancīši (grants-šķembas segums), 1.000 km</t>
  </si>
  <si>
    <t>Ceļš Plītinava-Kadiķi (grants-šķembu segums), 0.500 km</t>
  </si>
  <si>
    <t>Ceļš Kārklinieki-Lilijas(grants-šķembu segums), 0.650 km</t>
  </si>
  <si>
    <t>Ceļš Lācupe-Dzeņulauza (grants -šķembas segums), 1.000 km</t>
  </si>
  <si>
    <t>Ceļš Balvi-Biči(grants- šķembas segums), 1.050 km</t>
  </si>
  <si>
    <t>Ceļš Naudaskalna ciemata ceļi (grants-šķembu segums), 0.016 km, Balvu pagasts</t>
  </si>
  <si>
    <t>38460030211</t>
  </si>
  <si>
    <t>Ceļš Salmaņi-Salmaņu kapi(grants-šķembu segums), 0.408km</t>
  </si>
  <si>
    <t>38460070094</t>
  </si>
  <si>
    <t>Ceļš(C grupas) "Skaidņa ceļš, 0.075km, Balvu pagastā</t>
  </si>
  <si>
    <t>Ūdru iela, 0.248km, melnais segums, Bērzkalnes pagasts</t>
  </si>
  <si>
    <t>38480040243</t>
  </si>
  <si>
    <t>Meža iela (grants-šķembu segums), 0.161km</t>
  </si>
  <si>
    <t>38480040203</t>
  </si>
  <si>
    <t>Ceļš Vējava - Brieževa (grants-šķembu segums), 1.610km</t>
  </si>
  <si>
    <t>Ceļš Rubeņi - Vistusala (grants-šķembu segums), 1.700 km</t>
  </si>
  <si>
    <t>38480010107</t>
  </si>
  <si>
    <t>Ceļš Aizpurve -Moziņķi (grants-šķembu segums), 3.86 km, Bērzkalnes pagasts</t>
  </si>
  <si>
    <t>Cēļš Bērzkalne - Mazmārtiņi (grants-šķembu segums), 0.384 km</t>
  </si>
  <si>
    <t>Ceļš Silakrogs- Brieževa (grants-šķembu segums), 0.620 km</t>
  </si>
  <si>
    <t>Ceļš Rubeņi - Gaiļi (grants-šķembu segums), 0.640 km</t>
  </si>
  <si>
    <t>Ceļš Rubeņi - Rītausma (grants-šķembu segums), 0.680 km</t>
  </si>
  <si>
    <t>Ceļš Vistusala- Bitīši (grants-šķembu segums), 0.750 km</t>
  </si>
  <si>
    <t>Bērzu iela (grants segums), 0.120km</t>
  </si>
  <si>
    <t>38480040302</t>
  </si>
  <si>
    <t>Liepu iela, 0.320km (grants segums), Bērzkalnes pagastā</t>
  </si>
  <si>
    <t>Pļavu iela (melnais segums), 0.279 km</t>
  </si>
  <si>
    <t>Ceļš Bērzkalne- Ploskene (grants-šķembu segums), 4.274km</t>
  </si>
  <si>
    <t>Ceļš Balvi - Verpuļeva - Elkšņeva - Mūrova (grants segums) , 6.042km</t>
  </si>
  <si>
    <t>38480040204</t>
  </si>
  <si>
    <t>Ceļš Dubļova-Priedaines kapi (grants-šķembu segums), 0.800km</t>
  </si>
  <si>
    <t>38480030118</t>
  </si>
  <si>
    <t>Ceļš Rubeņi -Leišavnieks(grants -šķembu segums), 0.570 km</t>
  </si>
  <si>
    <t>Ceļš Elkšņeva-Brieževa (grants segums), 2.294km</t>
  </si>
  <si>
    <t>38480020126</t>
  </si>
  <si>
    <t>Ceļš Bērzkalne-Užgova (grants-šķembu segums), 1.710km</t>
  </si>
  <si>
    <t>38480030163</t>
  </si>
  <si>
    <t>Ceļš Sīļi -Pulksteņu Ferma (grants-šķembu segums), 1.042 km</t>
  </si>
  <si>
    <t>Ceļš Silakrogs Lazdukalns (grants segums), 2.400km</t>
  </si>
  <si>
    <t>Ceļš Bērzkalne-Taureskalns (grants-šķembu segums), 1.600km</t>
  </si>
  <si>
    <t>Ceļš Krievkalns-Lielmežnieki (grants-šķembu segums), 1.400 km</t>
  </si>
  <si>
    <t>Ceļš Sīļi-Auzāji (grants-šķembu segums), 1.290 km</t>
  </si>
  <si>
    <t>Stāvlaukums-Ūdru iela</t>
  </si>
  <si>
    <t>Ceļš Silakrogs-Auzāji (grants segums), 2.930km</t>
  </si>
  <si>
    <t>38480030117</t>
  </si>
  <si>
    <t>Estrādes celiņš Bērzkalnes pag. Ūdru ielā</t>
  </si>
  <si>
    <t>Ceļš Pāliņi - Dārza iela (grants-šķembu segums), 0.790km</t>
  </si>
  <si>
    <t>38500020576</t>
  </si>
  <si>
    <t>38500020555</t>
  </si>
  <si>
    <t>Ceļš Domopole - Toki (grants-šķembu segums), 0.600 km</t>
  </si>
  <si>
    <t>Ceļš Bērzpils- Tilžas ceļš - Lāčaunieki (grants-šķembu segums), 0.300 km</t>
  </si>
  <si>
    <t>Ceļš Beļauski -Mičuļi (grants-šķembu segums), 0.600 km</t>
  </si>
  <si>
    <t>Ceļš Rēzeknes Gulbenes ceļš - Laiviņas (grants-šķembu segums), 0.500 km</t>
  </si>
  <si>
    <t>Bruģēts celiņš uz pieminekli Dārza ielā 27, Bērzpils pagasts</t>
  </si>
  <si>
    <t>38500020540</t>
  </si>
  <si>
    <t>Tilts Ičas tilts, 0.070km, brauktuves laukums 706 m2</t>
  </si>
  <si>
    <t>Bruģa celiņš ar laukumu pie pagasta ēkas Dārza iela 27, Bērzpils pagasts</t>
  </si>
  <si>
    <t>38500020547</t>
  </si>
  <si>
    <t>Ceļš Dārza iela - Bēržu kapi (grants-šķembu segums), 1.054km</t>
  </si>
  <si>
    <t>Gājēju celiņš pie skolas Dārza 12</t>
  </si>
  <si>
    <t>38500020596</t>
  </si>
  <si>
    <t>Līvānu iela(Bērzpils ciema iela), 0.700km</t>
  </si>
  <si>
    <t>Dārza iela (grants segums), 0.465 km, Bērzpils pagasts</t>
  </si>
  <si>
    <t>Stacijas iela, 1,701km, Bērzpils pagasts</t>
  </si>
  <si>
    <t>38500030255</t>
  </si>
  <si>
    <t>Līvānu 1.šķērsiela, 0,264km</t>
  </si>
  <si>
    <t>Līvānu 2.šķērsiela, 0.141km</t>
  </si>
  <si>
    <t>38500060127</t>
  </si>
  <si>
    <t>Ceļš Mūramuiža -Sola,(grants-šķembu segums), 5.080km, Bērzpils pagasts</t>
  </si>
  <si>
    <t>38500020475</t>
  </si>
  <si>
    <t>Ceļš Dārza iela - Vecpils-Mūramuiža (grants-šķembu segums), 2,094km, Bērzpils pagasts</t>
  </si>
  <si>
    <t>Ceļš Bērzieši-Dziļaune (grants -šķembu segums), 0.645km</t>
  </si>
  <si>
    <t>38500020545</t>
  </si>
  <si>
    <t>Ceļš  Markovka-Bērzieši-Augstari-Domopole (grants-šķembu segums), 2,912km</t>
  </si>
  <si>
    <t>38500020622</t>
  </si>
  <si>
    <t>Ceļš Augstari-polders (grants-šķembu segums), 1,282km, Bērzpils pagasts</t>
  </si>
  <si>
    <t>Ceļš Ičas tilts - Polders (grants-šķembu segums), 3,386 km (grants)</t>
  </si>
  <si>
    <t>38500020542</t>
  </si>
  <si>
    <t>Ceļš Pāliņi - Domopole(grants-šķembu segums), 2,155km</t>
  </si>
  <si>
    <t>Ceļš Stacijas iela - Patmalnieki (grants segums), 2,983km</t>
  </si>
  <si>
    <t>38500030254</t>
  </si>
  <si>
    <t>38500030275</t>
  </si>
  <si>
    <t>Ceļš Paukle- Beļauski (grants-šķembas segums), 1,328km</t>
  </si>
  <si>
    <t>38500060128</t>
  </si>
  <si>
    <t>Ceļš Ičas tilts -Klāni(grants-šķembas segums), 3,527 km</t>
  </si>
  <si>
    <t>38500040190</t>
  </si>
  <si>
    <t>Ceļš Viškuļi - Baka(grants-šķembas segums), 2755km</t>
  </si>
  <si>
    <t>38500030274</t>
  </si>
  <si>
    <t>Ceļš Beļauski - Viškuļi(grants-šķembas segums), 2,169km</t>
  </si>
  <si>
    <t>Ceļš Baka - Javenieki (grants-šķembas segums), 1,805 km</t>
  </si>
  <si>
    <t>38500040161</t>
  </si>
  <si>
    <t>38500040189</t>
  </si>
  <si>
    <t>Ceļš Līdumnieki - Liepnīte (grants-šķembu segums), 0.970 km</t>
  </si>
  <si>
    <t>38500080134</t>
  </si>
  <si>
    <t>Ceļš  Līdumnieki - Zosuļi, (grants-šķembu segums), 3,785km</t>
  </si>
  <si>
    <t>38500050223</t>
  </si>
  <si>
    <t>Ceļš Golvari-Pelerijas-Līdumnieki (grants-šķembu segums), 4.087 km (grants)</t>
  </si>
  <si>
    <t>38500050197</t>
  </si>
  <si>
    <t>Ceļš Golvari - Keiba (grants-šķembas segums), 2,085 km</t>
  </si>
  <si>
    <t>Ceļš  Golvari - Kononi, (grants -šķembu segums), 4,360km</t>
  </si>
  <si>
    <t>38500050195</t>
  </si>
  <si>
    <t>Ceļš Saksmale - Atkritumu izgāztuve (grants segums), 1,120km</t>
  </si>
  <si>
    <t>38500070121</t>
  </si>
  <si>
    <t>Ceļš Viškuļi - vecais Ičas tilts (grants segums), 2,424km</t>
  </si>
  <si>
    <t>38500070192</t>
  </si>
  <si>
    <t>38500080150</t>
  </si>
  <si>
    <t>Ceļš Zosuļi - Auziņi (grants-šķembu segums), 2.801 km</t>
  </si>
  <si>
    <t>38500070193</t>
  </si>
  <si>
    <t>Ceļš Silamuiža -Dārza iela (grants-šķembu segums), 3,239km, Bērzpils pagasts</t>
  </si>
  <si>
    <t>Laukums pie ūdens sagat.stacijas</t>
  </si>
  <si>
    <t>Tilts Vecais Ičas tilts, 0.077 km., Bērzpils pagasts</t>
  </si>
  <si>
    <t>38560050053</t>
  </si>
  <si>
    <t>Tilts Dziļaunes tilts (ceļš Ičas tilts-Polders ), 0.015 km, Brauktuves laukums 75 m2, Bērzpils pagasts</t>
  </si>
  <si>
    <t>38500020521</t>
  </si>
  <si>
    <t>Ceļš(B grupas) "Dārza iela - Attīrīšanas iekārtas"(grants- šķembu segums), 0.500km, Bērzpils pagastā</t>
  </si>
  <si>
    <t>Ceļa zīme 206"Dodiet ceļu" uz Stacijas ielas, Bērzpils pagastā</t>
  </si>
  <si>
    <t>Krišjānu pagasts</t>
  </si>
  <si>
    <t>Ceļš Augstasils-Čilipīne (grants-šķembu segums), 1.680km, Krišjāņu pagasts</t>
  </si>
  <si>
    <t>Ceļš Grūšļeva-Upmala (grants-šķembas segums), 0.770km</t>
  </si>
  <si>
    <t>Ceļš Štikunova-Kalves (grants-šķembas segums), 0.610 km</t>
  </si>
  <si>
    <t>Ceļš Lazduleja-Kroni (grants-šķembas segums), 0.630 km</t>
  </si>
  <si>
    <t>Ceļš Dambergi-Bērzusala (grants-šķembu segums), 1.110 km</t>
  </si>
  <si>
    <t>Ceļš Breksene-Iesalnieki (grants-šķembas segums), 1.010 km</t>
  </si>
  <si>
    <t>Ceļš Ploskene-Ploskenes kapi (grants-šķembu segums), 1.100 km</t>
  </si>
  <si>
    <t>Apkārtiela, 0.470km (0.000-0.084-melnais segums;0.084-0.470-grants (šķembas)</t>
  </si>
  <si>
    <t>38520040201</t>
  </si>
  <si>
    <t>Pasta iela, 0.330 km</t>
  </si>
  <si>
    <t>38520040202</t>
  </si>
  <si>
    <t>Briežu iela, 0.180km (grants un melnais segums)</t>
  </si>
  <si>
    <t>38520040199</t>
  </si>
  <si>
    <t>Briežuciema skolas laukums un trotuārs Briežuciema pagasta "Grūšļevā"</t>
  </si>
  <si>
    <t>38520030134</t>
  </si>
  <si>
    <t>Ceļš Dambergi-Kļavusala (grants-šķembas segums), 1,800 km</t>
  </si>
  <si>
    <t>38520030107</t>
  </si>
  <si>
    <t>Ceļš Dambergi-Lazdupe (grants-šķembas segums), 1,330 km</t>
  </si>
  <si>
    <t>38520010041</t>
  </si>
  <si>
    <t>Ceļš Bēliņi-Pužulova (grants-šķembas segums), 2,800 km</t>
  </si>
  <si>
    <t>38520040181</t>
  </si>
  <si>
    <t>Ceļš Dukuļeva-Ostralīdumi (grants-šķembu segums), 3,200km</t>
  </si>
  <si>
    <t>38520040101</t>
  </si>
  <si>
    <t>Ceļš Dukuļeva-Cērpene (melnais segums), 4,500km</t>
  </si>
  <si>
    <t>38520050160</t>
  </si>
  <si>
    <t>Ceļš Pūšļeva-Kvašņeva (grants-šķembas segums), 1,000 km</t>
  </si>
  <si>
    <t>38520050136</t>
  </si>
  <si>
    <t>Ceļš Kvašņeva-Abriņas-Begunova (grants-šķembas segums), 1,800 km</t>
  </si>
  <si>
    <t>Ceļš Pūšļeva-Stovberova (grants segums), 3,700km</t>
  </si>
  <si>
    <t>38520050114</t>
  </si>
  <si>
    <t>Stāvlaukums pie pagasta ēkas 12 m2 Briežuciema pagasta "Grūšļevā" ,Pagastmāja</t>
  </si>
  <si>
    <t>Stāvlaukums pie skolas 30 m2, Briežuciema pagasta "Grūšļevā"</t>
  </si>
  <si>
    <t>Kubulu pagasts</t>
  </si>
  <si>
    <t>Egļu iela, 0.207 km, lauk. 1035 m</t>
  </si>
  <si>
    <t>38580060691</t>
  </si>
  <si>
    <t>Kubulu pagasta pārvalde</t>
  </si>
  <si>
    <t>Tehnikas iela, 0.196 km, lauk. 1470 m</t>
  </si>
  <si>
    <t>38580070167</t>
  </si>
  <si>
    <t>Ceļš Gobusala- Guznava, 0.370km (melnais segums)</t>
  </si>
  <si>
    <t>Krasta iela, 0.508km, plat.10.0 lauk.3160 m2</t>
  </si>
  <si>
    <t>38580060695</t>
  </si>
  <si>
    <t>Dārza iela, 0.874km,plat.10.0, lauk.7500m2</t>
  </si>
  <si>
    <t>38580060694</t>
  </si>
  <si>
    <t>Zaļā iela, 0.101km, plat.8,0 m,lauk.808 m2</t>
  </si>
  <si>
    <t>1213-5234</t>
  </si>
  <si>
    <t>Balvu iela, 0.851km, pl.10m,lauk10890</t>
  </si>
  <si>
    <t>38580060703</t>
  </si>
  <si>
    <t>Pasta iela, 0.132km, plat.10,5m, lauk.1554 m2</t>
  </si>
  <si>
    <t>38580060706</t>
  </si>
  <si>
    <t>38580060693</t>
  </si>
  <si>
    <t>II šķērsiela, 0.288km, plat.8,0 m,lauk.2048 m2</t>
  </si>
  <si>
    <t>Ķiršu iela, 0.094km, plat.4.0m, lauk.284m2</t>
  </si>
  <si>
    <t>38580060697</t>
  </si>
  <si>
    <t>Pļavu iela, 0.088km, plat.6.0m, lauk. 528m</t>
  </si>
  <si>
    <t>38580060707</t>
  </si>
  <si>
    <t>Ceļinieku iela, 1.163km, plat.12.0m, lauk.6397 m2</t>
  </si>
  <si>
    <t>38580060696</t>
  </si>
  <si>
    <t>Kastaņu iela, 0.553 km, plat.10m, lauk.3318 m2</t>
  </si>
  <si>
    <t>38580030711</t>
  </si>
  <si>
    <t>Bērzu iela, 0.057 km, plat.6.0 m, lauk. 402 m2</t>
  </si>
  <si>
    <t>38580030712</t>
  </si>
  <si>
    <t>Pansionāta apbraucamā iela, 0.491 km,lauk.2115 m2</t>
  </si>
  <si>
    <t>38580060480</t>
  </si>
  <si>
    <t>Pansionāta šķērsiela, 0.168 km, lauk. 767 m</t>
  </si>
  <si>
    <t>Apgriešanās vieta 0.060 km,lauk.240 m2</t>
  </si>
  <si>
    <t>Nobrauktuve uz pagasta padomi,lauk.666 m2</t>
  </si>
  <si>
    <t>38580010111</t>
  </si>
  <si>
    <t>Ceļš Sita-Briedīši (grants-šķembu segums), 6.216km, plat.6m, lauk.37296m2, Kubulu pagasts</t>
  </si>
  <si>
    <t>Ceļš Sita-Kozlova (grants segums) 2.250km, plat.6,0m,lauk.10278 m2</t>
  </si>
  <si>
    <t>38580010109</t>
  </si>
  <si>
    <t>Ceļš Stirnusala-Sita (grants segums), 5.130km, plat.6.0 m,lauk.20088 m2</t>
  </si>
  <si>
    <t>38580020105</t>
  </si>
  <si>
    <t>Ceļš Stacija-Celmene (grants segums), 2.920km, plat.4.0m, lauk. 8328 m2</t>
  </si>
  <si>
    <t>38580060492</t>
  </si>
  <si>
    <t>Ceļš Steķentava-Pērkoni (grants segums), 5.658km, plat.6.0m, lauk.33048 m2</t>
  </si>
  <si>
    <t>38580080212</t>
  </si>
  <si>
    <t>Ceļš Gobusala-Guznava, (grants segums), 5.110km, plat.5.5m, lauk.29700 m2</t>
  </si>
  <si>
    <t>38580030187</t>
  </si>
  <si>
    <t>Ceļš Oļgina-Andrakalna kapi (grants-šķembas segums), 1.116 km, plat.6.0m, lauk.6696 m2</t>
  </si>
  <si>
    <t>38580030136</t>
  </si>
  <si>
    <t>Ceļš Vladimirova-Sita (grants-šķembu segums), 1.680 km,plat.8.0m,lauk.13440 m2</t>
  </si>
  <si>
    <t>38580060684</t>
  </si>
  <si>
    <t>Ceļš Druvenieki-Meirāni (melnais segums), 0.815 km, plat.7.0m, lauk.5705 m2</t>
  </si>
  <si>
    <t>Ceļš Esmeraldova-Meirāni (grants-šķembu segums), 2.990 km, plat.6.0m, lauk.5226 m2</t>
  </si>
  <si>
    <t>38580070161</t>
  </si>
  <si>
    <t>Ceļš Guznava-Pelnupe (grants-šķembu segums), 0.338 km, plat.5.0m, lauk.1690 m2</t>
  </si>
  <si>
    <t>38580070162</t>
  </si>
  <si>
    <t>Ceļš Druvenieki-Zači (grants-šķembu segums), 1.200 km, plat.5.0 m, lauk.8800 m2</t>
  </si>
  <si>
    <t>38580060685</t>
  </si>
  <si>
    <t>Ceļš uz pansionātu (melnais segums), 0.803 km, plat.7,5 m.lauk.6022,5m2</t>
  </si>
  <si>
    <t>38580080213</t>
  </si>
  <si>
    <t>Ceļš Pērkonu kapu ceļš (grants-šķembu segums), 0.274 km,plat.4,5 m.lauk.1233 m2</t>
  </si>
  <si>
    <t>38580050085</t>
  </si>
  <si>
    <t>Ceļš Silaciems-Pordari (grants-šķembu segums), 1.464 km, plat.4.0m, lauk.3896 m2</t>
  </si>
  <si>
    <t>38580060686</t>
  </si>
  <si>
    <t>Ceļš Slūžu ceļš (grants-šķembu segums), 1.476 km, plat.4.0m.lauk.5904 m2</t>
  </si>
  <si>
    <t>38580060494</t>
  </si>
  <si>
    <t>Ceļš Celmenes kaltes ceļš (grants-šķembu segums), 1.213 km, plat.4.0m, lauk.4852 m2</t>
  </si>
  <si>
    <t>Ceļš Dingovu ceļš (grants -šķembu segums), 0.400 km, plat.4,0m.lauk.1600 m2</t>
  </si>
  <si>
    <t>Ceļš Kārļu ceļš (grants-šķembu segums), 0.698 km, plat.4,5 m.lauk.3141 m2</t>
  </si>
  <si>
    <t>38580060688</t>
  </si>
  <si>
    <t>Ceļš Apbraucamais ceļš (melnais segums), 2.321 km, plat.10m.lauk.23210 m2</t>
  </si>
  <si>
    <t>38580060490</t>
  </si>
  <si>
    <t>Ceļš Bankas ceļš (grants-šķembu segums), 5.355 km, plat.6.0m Līg.Nr.09-07-L32100-000097</t>
  </si>
  <si>
    <t>38580070163</t>
  </si>
  <si>
    <t>Ceļš Steķentava-Zači (grants-šķembu segums), 0.500 km, plat.4,5m, lauk.1840,5 m2</t>
  </si>
  <si>
    <t>38580040079</t>
  </si>
  <si>
    <t>Ceļš Vasiļjeva-Kaļķu bāze-Zvirbuļkalns (grants-šķembu segums), 0.589 km, plat.4,5, lauk.4050m2</t>
  </si>
  <si>
    <t>Ceļš Meirāni-Esmeraldova (grants-šķembu segums), 2.634 km, plat.4,5m, lauk.5265 m2</t>
  </si>
  <si>
    <t>Ceļš Paulāni-Sitasgārša (grants-šķembu segums), 0.425 km, plat.6.0m.lauk.2550 m2</t>
  </si>
  <si>
    <t>Tilts uz A41 Gobusala- Guznava, 0.012km, Kubulu pagasts</t>
  </si>
  <si>
    <t>38580090070</t>
  </si>
  <si>
    <t>Ceļš Salmaņu kapi-Grīvgals (grants-šķembu segums), 1.980km</t>
  </si>
  <si>
    <t>Bruģis pie Stacijas pamatskolas, Vīksnas fil.izgl.iest.</t>
  </si>
  <si>
    <t>38580040004004</t>
  </si>
  <si>
    <t>Ceļš(B grupas) "Svētleja - Kvieši"(grants-šķembu segums), 1.600km, Kubulu pagastā</t>
  </si>
  <si>
    <t>Līvānu iela, 0.859km, Krišjāņu pag.,</t>
  </si>
  <si>
    <t>38560040023</t>
  </si>
  <si>
    <t>38560030116</t>
  </si>
  <si>
    <t>Ceļš Naglīši - Iča (grants-šķembu segums), 0.359 km</t>
  </si>
  <si>
    <t>38560030105</t>
  </si>
  <si>
    <t>Ceļš Putrāni-Putrānu kapi (grants-šķembu segums), 0.264 km, Krišjāņu pagasts</t>
  </si>
  <si>
    <t>38560040179</t>
  </si>
  <si>
    <t>Ceļš Vakšenieki-Vakšenieki (grants-šķembu segums), 0.690 km</t>
  </si>
  <si>
    <t>38560020243</t>
  </si>
  <si>
    <t>Ceļš Runcene-Mežupe (grants-šķembas segums), 2.570km</t>
  </si>
  <si>
    <t>38560020228</t>
  </si>
  <si>
    <t>Ceļš Runcene-Runcenes kapi (grants-šķembu segums), 0.220 km</t>
  </si>
  <si>
    <t>38560050047</t>
  </si>
  <si>
    <t>Ceļš Krišjāņi-Krišjāņu kapi (grants-šķembu segums), 0.347 km</t>
  </si>
  <si>
    <t>38560050052</t>
  </si>
  <si>
    <t>Ceļš Kaupiņas-Kaupiņu kapi (grants-šķembu segums), 0.695 km</t>
  </si>
  <si>
    <t>38560020236</t>
  </si>
  <si>
    <t>Ceļš Mežupe-Purviņas-3.253 km (grants)</t>
  </si>
  <si>
    <t>38560020239</t>
  </si>
  <si>
    <t>Ceļš Mežupe -Zeltupe(grants-šķembas segums), 2.410 km</t>
  </si>
  <si>
    <t>38560020257</t>
  </si>
  <si>
    <t>Ceļš Mežupe-z/s Madaras (grants-šķembu segums), 1.350 km</t>
  </si>
  <si>
    <t>38560040160</t>
  </si>
  <si>
    <t>Ceļš Žogi-Saikavi (grants-šķembu segums) 0.870 km</t>
  </si>
  <si>
    <t>Ceļš Krišjāņi-Krišjāņi (grants-šķembu segums), 0.375 km</t>
  </si>
  <si>
    <t>Jaunatnes iela, 0.345km</t>
  </si>
  <si>
    <t>38560040158</t>
  </si>
  <si>
    <t>Krišjāņu deviņgadīgās skolas piebrauktuve</t>
  </si>
  <si>
    <t>38560020057</t>
  </si>
  <si>
    <t>Tilts uz A35 Mežupe - Purviņas, 0.016km, Krišjāņu pagasts</t>
  </si>
  <si>
    <t>Tilts Kaupiņu tilts (ceļš Kaupiņas - Kaupiņu kapi, Krišjāņu pagasts),  0.020 km</t>
  </si>
  <si>
    <t>Ceļš(B grupas) "Krampiņas - Ausekļi", 0.700km, Krišjāņu pagastā</t>
  </si>
  <si>
    <t>Lazdulejas pagasts</t>
  </si>
  <si>
    <t>Miera iela, 0.245 km</t>
  </si>
  <si>
    <t>38660040284</t>
  </si>
  <si>
    <t>Kalna iela, 0.437 km</t>
  </si>
  <si>
    <t>38660040236</t>
  </si>
  <si>
    <t>38660020123</t>
  </si>
  <si>
    <t>Ceļš Petrovka-Lipukovka (grants-šķembu segums), 2.248 km, Lazdulejas pagasts</t>
  </si>
  <si>
    <t>Ceļš Šumkova - Priedes(grunts -šķembas segums), 0.727 km</t>
  </si>
  <si>
    <t>Ceļš Nobrauktuve uz Zirgadobi (grants-šķembas segums), Lazdulejas pagasts, 1.267 km</t>
  </si>
  <si>
    <t>38660040211</t>
  </si>
  <si>
    <t>Ceļš Nobrauktuve uz Brinkeni 1(grants-šķembu segums), 1.08 km, Lazdulejas pagasts</t>
  </si>
  <si>
    <t>Ceļš Nobrauktuve uz Ošsalām (grants-šķembu segums), 0.700 km</t>
  </si>
  <si>
    <t>38660020124</t>
  </si>
  <si>
    <t>Ceļš Petrovka-Zaļčupe (grants-šķembu segums), 0.320km, Lazdulejas pagasts</t>
  </si>
  <si>
    <t>38660020122</t>
  </si>
  <si>
    <t>Ceļš Petrovka-Marjevka (grants-šķembu segums), 0.720 km</t>
  </si>
  <si>
    <t>Ceļš Egļuciems - Zaikova (grants-šķembu segums), 1.00 km</t>
  </si>
  <si>
    <t>Ceļš Nobrauktuve uz Avikšiem (grants-šķembas segums), 0.320 km</t>
  </si>
  <si>
    <t>Ceļš Egļuciems - Zaķusala (grants-šķembu segums), 0.480 km</t>
  </si>
  <si>
    <t>Ceļš Brinkene 1 - Akmeņkalni (grants-šķembu segums), 0.600 km</t>
  </si>
  <si>
    <t>Ceļš Nobrauktuve uz Vārpām (grants-šķembu segums), 0.210 km</t>
  </si>
  <si>
    <t>Ceļš Nobrauktuve uz Brinkeni -2 (grants-šķembu segums), 0.400 km</t>
  </si>
  <si>
    <t>Ceļš Nobrauktuve uz Mežalaukiem (grants-šķembas segums), 1,003 km</t>
  </si>
  <si>
    <t>Ceļš Nobrauktuve uz Liepām(grants-šķembas segums), 1.242 km</t>
  </si>
  <si>
    <t>Ceļš Nobrauktuve uz Ozolzīlēm (grants-šķembu segums), 0.59 km</t>
  </si>
  <si>
    <t>38660040252</t>
  </si>
  <si>
    <t>Draudzības iela, Lazdulejas pagastā 1.025 km(melnais -0.285km,grants(šķembas)-0.740)</t>
  </si>
  <si>
    <t>Jasmīnu iela, 0.515km</t>
  </si>
  <si>
    <t>38660040210</t>
  </si>
  <si>
    <t>38660010071</t>
  </si>
  <si>
    <t>Ceļš Ķīļi-Orlovas vārti-Sudarbe (grants-šķembu segums), 4.715km, Lazdulejas pagasts</t>
  </si>
  <si>
    <t>Ceļš Piebraucamais ceļš uz akām (grants-šķembu segums), Lazdulejas pagasts</t>
  </si>
  <si>
    <t>Bērzu iela, 0.280 km, Lazdulejas pagastā</t>
  </si>
  <si>
    <t>Ceļš Egļuciems-Petrovka (grants,šķembas) 2.365 km, Lazdulejas pagasts</t>
  </si>
  <si>
    <t>38860060075</t>
  </si>
  <si>
    <t>Ceļš Pauliņš - Barbāns (grants-šķembas segums), 2,778 km</t>
  </si>
  <si>
    <t>Tilžas pagasta pārvalde</t>
  </si>
  <si>
    <t>38860010096</t>
  </si>
  <si>
    <t>Ceļš Brakovskis - Ločmelis (grants-šķembu segums), 2,198 km</t>
  </si>
  <si>
    <t>Ceļš Berķi - Zači (grants-šķembu segums), 1,050 km</t>
  </si>
  <si>
    <t>38860060073</t>
  </si>
  <si>
    <t>Ceļš Graudumnieks-Deņisovs(grants-šķembu segums), 3,745 km</t>
  </si>
  <si>
    <t>38860050117</t>
  </si>
  <si>
    <t>Ceļš Indriķis - Celmiņš (grants-šķembu segums), 1,237 km</t>
  </si>
  <si>
    <t>38860030333</t>
  </si>
  <si>
    <t>Ceļš Jaujas - Degumnieki (grants-šķembu segums), 1,780 km</t>
  </si>
  <si>
    <t>38860060192</t>
  </si>
  <si>
    <t>Ceļš Kapi - Gabrāns (grants-šķembu segums), 0,830 km</t>
  </si>
  <si>
    <t>38860060191</t>
  </si>
  <si>
    <t>Ceļš Kapi - Timofejevs (grants-šķembu segums), 0.800 km</t>
  </si>
  <si>
    <t>Ceļš Lauzu tilts- Kronbergs (grants-šķembu segums), 1,181 km</t>
  </si>
  <si>
    <t>38660060191</t>
  </si>
  <si>
    <t>Ceļš Ločmelis - Kāpessila kapi (grants-šķembu segums), 1,140km</t>
  </si>
  <si>
    <t>38860020091</t>
  </si>
  <si>
    <t>Ceļš Logins - J. Stalidzāns (grants-šķembu segums), 1,650 km</t>
  </si>
  <si>
    <t>38860050115</t>
  </si>
  <si>
    <t>Ceļš Miza - Pakalnieši (grants-šķembas segums), 3,391 km</t>
  </si>
  <si>
    <t>38860030176</t>
  </si>
  <si>
    <t>Ceļš Miza - Stalidzāns (grants-šķembu segums), 1,053 km</t>
  </si>
  <si>
    <t>Ceļš Pakalnieši -Baldonis(grants-šķembas segums), 3,406 km</t>
  </si>
  <si>
    <t>38860060126</t>
  </si>
  <si>
    <t>Ceļš Pakalnieši - Sīviņš (grants-šķembas segums), 4,073 km</t>
  </si>
  <si>
    <t>38860050134</t>
  </si>
  <si>
    <t>Ceļš Plēsums -Keiba(grants-šķembas segums), 3,651km</t>
  </si>
  <si>
    <t>38860050111</t>
  </si>
  <si>
    <t>Ceļš Plēsums-Toki-Keiba-Tilža (grants-šķembu segums), 10,075 km</t>
  </si>
  <si>
    <t>38860050113</t>
  </si>
  <si>
    <t>Ceļš Ruņģis - Višņakovs (grants-šķembu segums), 0.679 km</t>
  </si>
  <si>
    <t>38860060082</t>
  </si>
  <si>
    <t>Ceļš Stangas - Zelčs E.(grants-šķembu segums), 1,981 km</t>
  </si>
  <si>
    <t>Ceļš Terentjevs - Pičukāns (grants-šķembas segums), 1,000km</t>
  </si>
  <si>
    <t>38660030183</t>
  </si>
  <si>
    <t>38860020088</t>
  </si>
  <si>
    <t>Ceļš Tilžas kapi - Meteņi (grants -šķembas segums), 1,250 km</t>
  </si>
  <si>
    <t>38860040083</t>
  </si>
  <si>
    <t>Ceļš Ūdrenes ceļš (grants-šķembas segums), 2,152 km</t>
  </si>
  <si>
    <t>Ceļš uz Ūdrenes ezera peldētavu (grants-šķembu segums), 0.241 km</t>
  </si>
  <si>
    <t>Ceļš uz Ūdrenes ezeru (grants-šķembu segums), 0.752 km</t>
  </si>
  <si>
    <t>38860030175</t>
  </si>
  <si>
    <t>Ceļš Zelčs - Komplekss (grants-šķembas segums), 1,840 km</t>
  </si>
  <si>
    <t>Dārza iela, 0.275km, Tilžā</t>
  </si>
  <si>
    <t>38860030515</t>
  </si>
  <si>
    <t>Kalna iela, 0.650km, Tilžā</t>
  </si>
  <si>
    <t>38860030509</t>
  </si>
  <si>
    <t>Lazdu iela, 0.356km, Tilžā</t>
  </si>
  <si>
    <t>38860030518</t>
  </si>
  <si>
    <t>Liepu iela, 0.180km, Tilžā</t>
  </si>
  <si>
    <t>38860030275</t>
  </si>
  <si>
    <t>Meža iela, 0.265km, Tilžā</t>
  </si>
  <si>
    <t>1213-1161</t>
  </si>
  <si>
    <t>Mežniecības iela, 0.238km, Tilžā</t>
  </si>
  <si>
    <t>38860030514</t>
  </si>
  <si>
    <t>Pārupes iela, 2,495km, Tilžā</t>
  </si>
  <si>
    <t>38860030334</t>
  </si>
  <si>
    <t>Pirts iela, 0.137km, Tilžā</t>
  </si>
  <si>
    <t>38860030516</t>
  </si>
  <si>
    <t>36680030515</t>
  </si>
  <si>
    <t>Skolas iela, 0.784km, Tilžā</t>
  </si>
  <si>
    <t>Sporta iela, 0.209km, Tilžā</t>
  </si>
  <si>
    <t>38860030629</t>
  </si>
  <si>
    <t>Stāvlaukums Brīvības ielā 3a Tilžā</t>
  </si>
  <si>
    <t>Tilts uz A55 Pakalnieši - Sīviņš, 0.018km, Tilžas pagasts</t>
  </si>
  <si>
    <t>Tilžas vidusskola,Raiņa iela 15,Tilža,Tilžas pag.,Balvu nov.,LV-4572</t>
  </si>
  <si>
    <t>Trotuārs - bruģis(ekspl.sāk.03.01.2006)</t>
  </si>
  <si>
    <t>Asfalta laukums pie skolas</t>
  </si>
  <si>
    <t>Tilžas pirmsskolas izglītības iestāde, Dārza ielā 1, Tilžas pagasts</t>
  </si>
  <si>
    <t>Gājēju ietve(bruģakmens), PII Tilžā Dārza ielā 1, Tilža</t>
  </si>
  <si>
    <t>Ceļš Kuprava-Kupravas kapi (grants-šķembu segums), 0.282 km</t>
  </si>
  <si>
    <t>Ceļš Vīksnas ciema apbraucamais ceļš (melnais segums), 0.080km</t>
  </si>
  <si>
    <t>Ceļš Vīksnas ciema apbraucamais ceļš (grants-šķembu segums), 0.10-0.312 km(0.302km), Vīksnas pagasts</t>
  </si>
  <si>
    <t>Jaunā iela, 1.393km,Vīksnas pag.,</t>
  </si>
  <si>
    <t>38940040293</t>
  </si>
  <si>
    <t>38940030237</t>
  </si>
  <si>
    <t>Ceļš Makšinava - Ašusila karjers (grants-šķembu segums), 3.902 km</t>
  </si>
  <si>
    <t>38940050152</t>
  </si>
  <si>
    <t>Ceļš Pokuļeva - Miezāju kapi (grants-šķembu segums), 0.483 km</t>
  </si>
  <si>
    <t>38940050094</t>
  </si>
  <si>
    <t>Ceļš Mežarija- Aizezere (grants-šķembu segums), 1.905 km</t>
  </si>
  <si>
    <t>38940020139</t>
  </si>
  <si>
    <t>Ceļš Kačupe - Kačupes kapi (grants-šķembu segums), 0.562 km</t>
  </si>
  <si>
    <t>38940010108</t>
  </si>
  <si>
    <t>Ceļš Dampadruva - Dampadruvas kapi (grants-šķembu segums), 1.069 km</t>
  </si>
  <si>
    <t>38940050096</t>
  </si>
  <si>
    <t>Ceļš Smiltene-Oknupe (grants-šķembu segums), 4.275 km</t>
  </si>
  <si>
    <t>38940030235</t>
  </si>
  <si>
    <t>Ceļš Strauti - Priežu pļavas (grants-šķembu segums), 1.405 km</t>
  </si>
  <si>
    <t>38940030234</t>
  </si>
  <si>
    <t>Ceļš Dobudeksnis - Makšinava (grants-šķembu segums), 1.995 km</t>
  </si>
  <si>
    <t>38940020168</t>
  </si>
  <si>
    <t>Ceļš Kačupe - Aizezere (grants-šķembu segums), 2.280 km</t>
  </si>
  <si>
    <t>38940020208</t>
  </si>
  <si>
    <t>Ceļš Sprogas - Sprogu ezers (grants-šķembu segums), 0.803 km</t>
  </si>
  <si>
    <t>389400402011</t>
  </si>
  <si>
    <t>Ceļš Derdziņi - Derdziņu kapi (grants-šķembu segums), 2.090 km</t>
  </si>
  <si>
    <t>38940040210</t>
  </si>
  <si>
    <t>Ceļš Vīksna - Valentinova(grants-šķembu segums), 2.555 km</t>
  </si>
  <si>
    <t>38940020167</t>
  </si>
  <si>
    <t>Ceļš Ukraina - Kačupe(grants-šķembu segums), 4.032 km</t>
  </si>
  <si>
    <t>38940040209</t>
  </si>
  <si>
    <t>Ceļš Vīksna - Zaļmežnieki (grants -šķembu segums), 5.052 km</t>
  </si>
  <si>
    <t>39840040209</t>
  </si>
  <si>
    <t>Tilts uz A68 Vīksna - Zaļmežnieki, 0.014 km</t>
  </si>
  <si>
    <t>Tilts uz A70 Sprogas-Oknupe-Pokuļeva, 0.014km, Vīksnas pagasts</t>
  </si>
  <si>
    <t>38900050124</t>
  </si>
  <si>
    <t>Ceļš Ranguči-Ranguču kapi (melnais segums), 0.091km, Vectilžas pagasts</t>
  </si>
  <si>
    <t>Ceļš Ranguči-Ranguču kapi (grants-šķembu segums), 0.019km, Vectilžas pagasts</t>
  </si>
  <si>
    <t>Pārupes iela (grants-šķembu segums), 0.201km, Vectilžas pagasts</t>
  </si>
  <si>
    <t>38900060245</t>
  </si>
  <si>
    <t>Garāžu iela (grants segums), 0.227km, Vectilžas pagasts</t>
  </si>
  <si>
    <t>38900060248</t>
  </si>
  <si>
    <t>38900060246</t>
  </si>
  <si>
    <t>Sporta iela, 0.1450km, Vectilžas pagastā</t>
  </si>
  <si>
    <t>Garā iela, 0.468km, Vectilžas pag.,</t>
  </si>
  <si>
    <t>38900060189</t>
  </si>
  <si>
    <t>Melderu iela, 0.091km, Vectilžas pag.,</t>
  </si>
  <si>
    <t>38900060158</t>
  </si>
  <si>
    <t>38900030113</t>
  </si>
  <si>
    <t>Ceļš Apses- Logins J.(grants-šķembu segums), 0.530 km, Vectilžas pagasts</t>
  </si>
  <si>
    <t>38900010122</t>
  </si>
  <si>
    <t>Ceļš Pulksteņi- Sāvāni (gransts-šķembas segums), 2,405km, Vectilžas pagasts</t>
  </si>
  <si>
    <t>38900040019</t>
  </si>
  <si>
    <t>Ceļš Sudarbe- Grūznis (grants-šķembu segums), 5,195 km, Vectilžas pagasts</t>
  </si>
  <si>
    <t>Ceļš Ķīļi-Orlovas vārti-Sudarbe (grants segums), 6,757km, Vectilžas pagasts</t>
  </si>
  <si>
    <t>38900010104</t>
  </si>
  <si>
    <t>Ceļš Sudarbe - Līvānu mājas (grants-šķembu segums), 0.366 km</t>
  </si>
  <si>
    <t>Tilts pārupes tilts, 0.018 km (uz Pārupes ielas), Vectilžas pagasts</t>
  </si>
  <si>
    <t>38900060160</t>
  </si>
  <si>
    <t>Ceļš Vectilža -Medņusala (grants-šķembu segums), 1.414 km, Vectilžas pagasts</t>
  </si>
  <si>
    <t>38900030088</t>
  </si>
  <si>
    <t>Ceļš Krutova - Lutenānu kapi (grants-šķembu segums), 0.358km, Vectilžas pagasts</t>
  </si>
  <si>
    <t>Ceļš Sudarbe - Sudarbes kapi (grants-šķembu segums), 0.423 km, Vectilžas pagasts</t>
  </si>
  <si>
    <t>Daudzdzīvokļu dzīv. māju pievedceļi un laukumi, Vectilžas pagasts, 1205m</t>
  </si>
  <si>
    <t>Stāvlaukums pie skolas Sporta ielā Vectilžas pag. 80 m2</t>
  </si>
  <si>
    <t>Stāvlaukums pie Sporta un atpūtas centra Sporta ielā Vectilžas pag. 959 m2</t>
  </si>
  <si>
    <t>Stāvlaukums pie Sporta un atpūtas centra Sporta ielā Vectilžas pag. 360 m2</t>
  </si>
  <si>
    <t>38900030018</t>
  </si>
  <si>
    <t>Ceļš(C grupas) Krutova - Maijrozes (grants-šķembu segums), 0.800km, Vectilžas pagastā</t>
  </si>
  <si>
    <t>38900030042</t>
  </si>
  <si>
    <t>Ceļš(B grupas) "Lutenāni - Ceriņkalns", 0.630km, Vectilžas pagastā</t>
  </si>
  <si>
    <t>Ceļš(B grupas) "Krutova - Bukši", 0.7360km, Vectilžas pagastā</t>
  </si>
  <si>
    <t>Ceļš Tilts - Tilžas pagasts (grants-šķembu segums), 0.410km, Vectilžas pagastā</t>
  </si>
  <si>
    <t>38900030014017</t>
  </si>
  <si>
    <t>Papildzīme uz ceļa "Lutenāni - Ceriņkalns", Vectilžas pagastā</t>
  </si>
  <si>
    <t>Ceļa zīme aizlieguma uz ceļa "Lutenāni - Ceriņkalns", Vectilžas pagastā</t>
  </si>
  <si>
    <t>Ceļa zīme priekšrocības uz ceļa "Lutenāni - Ceriņkalns", Vectilžas pagastā</t>
  </si>
  <si>
    <t>Balvu Valsts ģimnāzijas mākslīgā seguma futbola laukums, Dārza iela 2, Balvi</t>
  </si>
  <si>
    <t>Apgaismojums Balvu Valsts ģimnāzijas mākslīgā seguma futbola laukums, Dārza iela 2, Balvi</t>
  </si>
  <si>
    <t>Ielas apgaismojums(dekoratīvais) pie PII Sienāzītis</t>
  </si>
  <si>
    <t>Ielas apgaismojums pie T-3033 Bērzu ielā (9 LED apg., balsti)</t>
  </si>
  <si>
    <t>Ielas apgaismojums Bērzpils iela</t>
  </si>
  <si>
    <t>Tirgus ielā, Balvos</t>
  </si>
  <si>
    <t>Skvēra izgaismojums, Tirgus ielā, Balvu pilsēta</t>
  </si>
  <si>
    <t>Ielas apgaismojums pie T-3033 Pļavu ielā (13 LED apg., balsti)</t>
  </si>
  <si>
    <t>Ielas apgaismojums Ceriņu ielā (4Hal., apg., balsti)</t>
  </si>
  <si>
    <t>Ielas apgaismojums Dzirnavu ielā (3 apg., balsti)</t>
  </si>
  <si>
    <t>Ielas apgaismojums Mazā ielā (1 apg., balsts)</t>
  </si>
  <si>
    <t>Ielas apgaismojums Sporta ielā (4 apg., balsts)</t>
  </si>
  <si>
    <t>Ielas apgaismojums Rudens ielā (6 apg., balsts)</t>
  </si>
  <si>
    <t>Ielas apgaismojums Jaunatnes ielā (13 apg., balsts)</t>
  </si>
  <si>
    <t>Ielas apgaismojums Līču ielā (8 apg., balsts)</t>
  </si>
  <si>
    <t>Steķentava, Balvi</t>
  </si>
  <si>
    <t>Divdaļīgā mājiņa ar slidkalniņu WD1407, Steķintavā, Balvi</t>
  </si>
  <si>
    <t>Piramīda 0416, Steķintavā, Balvi</t>
  </si>
  <si>
    <t>Šūpoles diviem ST1422 ar zīdaiņu sēdekli, Steķintavā, Balvi</t>
  </si>
  <si>
    <t>Vingrošanas komplekss S831.10, Steķintavā, Balvi</t>
  </si>
  <si>
    <t>Ūdensvads d63 700m (no Kalna ielas 9c līdz Kalna ielai 19), Kubuli</t>
  </si>
  <si>
    <t>Siltumtrase un siltummezgls Partizānu ielā 14, Balvos</t>
  </si>
  <si>
    <t>Ūdens un kanalizācijas tīkli Partizānu ielā 14, Balvos</t>
  </si>
  <si>
    <t>Ielas apgaismojums(5 balsti, Hal., apgaismojums) Alejas ielā,(5 Hal. apgaismojuma balsti), Balvi</t>
  </si>
  <si>
    <t>Ielas apgaismojums Miera ielā(4Hal.,apg.,balsti), Balvi</t>
  </si>
  <si>
    <t>Ielas apgaismojums (publiskās teritorijas infrastruktūra) (Celtnieku,Ķiršu,Rūpniecības,Pilsoņu un Ziedu ielā,Balvos)</t>
  </si>
  <si>
    <t>Skvēra apgaismojums (dekoratīvais), Balvu pilsēta</t>
  </si>
  <si>
    <t>Sakaru kanalizācijas tīklu daļa(9 sakaru kanalizācijas akas, Partizānu ielā)</t>
  </si>
  <si>
    <t>Elektronisko sakaru tīkli, Brīvības ielā (1703m, kabeļi-2235 m)</t>
  </si>
  <si>
    <t>Ielas apgaismojums Brīvības ielā (Brīvības ielas projekts) - 45 Hal., balsti</t>
  </si>
  <si>
    <t>Vidzemes iela 2, Balvi</t>
  </si>
  <si>
    <t>Siltummezgls Vidzemes iela 2</t>
  </si>
  <si>
    <t>Balvu pilsētas siltumapgāde (siltumtīklu pieslēgums un 9 siltummezgli) Steķintavā,Balvos</t>
  </si>
  <si>
    <t>Siltumtrase Dārza 9-Ezera 41</t>
  </si>
  <si>
    <t>Ielas apgaismojums Brīvības ielā</t>
  </si>
  <si>
    <t>Ielu apgaismojums Ziedu ielā (7 apg. balsti)</t>
  </si>
  <si>
    <t>Ielas apgaismojums Kalna iela (8 Hal. apg., balsti)</t>
  </si>
  <si>
    <t>Ielas apgaismojums Tautas ielā (8 LED un 5 Hal. balsti)</t>
  </si>
  <si>
    <t>Ielas apgaismojums Partizānu ielā(no Brīvības -Raiņa ielai), (37Hal. apg., balsti)</t>
  </si>
  <si>
    <t>Ielas apgaismojums Ezera ielā (13 Hal. apg., balsti)</t>
  </si>
  <si>
    <t>Liepu iela 2, Balvi</t>
  </si>
  <si>
    <t>Siltumtrase sociālai mājai Liepu ielā 2</t>
  </si>
  <si>
    <t>Ielas apgaismojums Raiņa ielā (31 apg.balsti)</t>
  </si>
  <si>
    <t>Ielas apgaismojums Brīvības ielā (posmā no Pilsoņu ielas līdz Raiņa ielai un Rūpniecības krustojumam)</t>
  </si>
  <si>
    <t>Ielas apgaismojums Daugavpils, Pilsoņu un Brīvības ielās, Balvi</t>
  </si>
  <si>
    <t>Ielas apgaismojums Rūpniecības ielā (3Hal., apg., balsti)</t>
  </si>
  <si>
    <t>Caurteka d=0.5m Sporta ielas posmā no Skolas ielas līdz Dārzu ielai 37 m</t>
  </si>
  <si>
    <t>Caurteka d=0.4 m Sporta ielas posmā no Skolas ielas līdz Dārzu ielai 12 m</t>
  </si>
  <si>
    <t>Caurteka d=0.3 m Sporta ielas posmā no Skolas ielas līdz Dārzu ielai 39 m</t>
  </si>
  <si>
    <t>Ielas apgaismojums Dārza ielā (9 Hal. apg., balsti)</t>
  </si>
  <si>
    <t>Balvu Profesionālā un vispārizglītojošā vidusskola, Vidzemes iela 26, Balvi</t>
  </si>
  <si>
    <t>Ventilācijas sistēma Vidzemes ielā 26</t>
  </si>
  <si>
    <t>Ēkas fasādes apgaismojums Vidzemes ielā 26,Balvos</t>
  </si>
  <si>
    <t>Ārējais ūdensvads 20.9 m, Vidzemes iela 28, Balvi</t>
  </si>
  <si>
    <t>Ārējā sadzīves kanalizācija 6.7 m, Vidzemes ielā 28, Balvi</t>
  </si>
  <si>
    <t>Ārējā lietus ūdens kanalizācija 111,1 m, Vidzemes iela 28, Balvi</t>
  </si>
  <si>
    <t>Ārējā siltumtrase 6 m, Vidzemes iela 28, Balvi</t>
  </si>
  <si>
    <t>Ārējie elektrotīkli 70 m, Vidzemes iela 28, Balvi</t>
  </si>
  <si>
    <t>Dekoratīvais apgaismojums Brīvības ielā 47</t>
  </si>
  <si>
    <t>Balvu Tālākizglītības un Cilvēkresursu Attīstības centrs</t>
  </si>
  <si>
    <t>Lietusūdeņu kanalizācija Brīvības ielā 47, Balvos ( Tālākizglītības centrs)</t>
  </si>
  <si>
    <t>Fekālā kanalizācija Sporta ielā 8</t>
  </si>
  <si>
    <t>Balvu pilsētas stadions, Sporta iela 8, Balvi</t>
  </si>
  <si>
    <t>Žogs metināta sieta - zaļš (605m) ap Balvu pilsētas stadionu, Sporta iela 8, Balvi</t>
  </si>
  <si>
    <t>Laternas āra apgaismes Balvu pilsētas stadionā, Sporta iela 8, Balvi</t>
  </si>
  <si>
    <t>Kanalizācija Balvu pilsētas stadionā, Sporta iela 8, Balvi</t>
  </si>
  <si>
    <t>Ūdensvads Balvu pilsētas stadionā, Sporta iela 8, Balvi</t>
  </si>
  <si>
    <t>Bērzu iela, Balvi</t>
  </si>
  <si>
    <t>Lietus ūdens kanalizācija Bērzu iela,Balvi</t>
  </si>
  <si>
    <t>Balvu pilsētas Ģimnāzijas katlu māja, Dārza iela 2, Balvi</t>
  </si>
  <si>
    <t>Individuālā siltummezgla izbūve un montāža Dārza ielā 2</t>
  </si>
  <si>
    <t>Pazemes ūdensvada un apkures komunikāciju izbūve Dārza ielā2</t>
  </si>
  <si>
    <t>Lietus ūdens kanalizācija PII Pīlādzītis , Balvos</t>
  </si>
  <si>
    <t>Fasādes apgaismojums, Daugavpils ielā 59,Balvi</t>
  </si>
  <si>
    <t>Pirmskolas izglītības iestādes teritorijas apgaismojums, Daugavpils ielā 59, Balvi</t>
  </si>
  <si>
    <t>Pārvadu ierīces, Daugavpils ielā 59, Balvi</t>
  </si>
  <si>
    <t>Nojume āra, PII Pīlādzītis, Daugavpils iela 59, Balvi</t>
  </si>
  <si>
    <t>PII Sienāzītis, Brīvības iela 50B,Balvi</t>
  </si>
  <si>
    <t>Nojume āra, PII Sienāzītis, Brīvības iela 50b,Balvi</t>
  </si>
  <si>
    <t>Ēkas fasādes apgaismojums, Partizānu ielā 16, Balvi</t>
  </si>
  <si>
    <t>Fasādes apgaismojums Balvu pamatskolā</t>
  </si>
  <si>
    <t>Žogs(zaļš) ap Balvu sākumskolas sporta laukumu, Partizānu ielā 16, Balvi</t>
  </si>
  <si>
    <t>Koplietošanas meliorācijas sistēma Balvu pagastā</t>
  </si>
  <si>
    <t>Koplietošanas meliorācijas sistēma Bērzkalnes pagastā</t>
  </si>
  <si>
    <t>Koplietošanas meliorācijas sistēma Vīksnas pagastā</t>
  </si>
  <si>
    <t>Koplietošanas meliorācijas sistēma Kubulu pagastā</t>
  </si>
  <si>
    <t>Koplietošanas meliorācijas sistēma Lazdulejas pagastā</t>
  </si>
  <si>
    <t>Rotaļu laukums "Rafaels"(kods ARTDI0705), Skolas iela 12, Stacijas pamatskola</t>
  </si>
  <si>
    <t>Kubulu pagasts, Kalna iela</t>
  </si>
  <si>
    <t>Kanalizācijas sūkņu stacija KSS1, Kubulu pagasts</t>
  </si>
  <si>
    <t>Kubulu pagasts, Kurnas ciems</t>
  </si>
  <si>
    <t>Kanalizācijas sūkņu stacija KSS2, Kubulu pagasts</t>
  </si>
  <si>
    <t>Notekūdeņu attīrīšanas iekārtas, Kubulu pagasts</t>
  </si>
  <si>
    <t>Dziļurbums, Kubulu pagasts</t>
  </si>
  <si>
    <t>Kubulu pagasts, Kalna iela un Balvu iela</t>
  </si>
  <si>
    <t>Ūdensvadi, Kubulu pagasts</t>
  </si>
  <si>
    <t>Sadzīves kanalizācijas vadi, Kubulu pagasts</t>
  </si>
  <si>
    <t>Publisko teritoriju apgaismojums Tilžas pagastā(gar ielas labo malu posmā Brīvības iela 42-60)</t>
  </si>
  <si>
    <t>Balvu novadā</t>
  </si>
  <si>
    <t>Publisko teritoriju apgaismojums Balvu novadā</t>
  </si>
  <si>
    <t>Kanalizācijas sūkņu stacija ( KKS-1) Bērzpils pagasts</t>
  </si>
  <si>
    <t>Notekūdeņu attīrīšanas iekārta (NAI), Bērzpils pagasts</t>
  </si>
  <si>
    <t>Ūdensvadi, Bērzpils pagasts</t>
  </si>
  <si>
    <t>Sadzīves kanalizācijas vadi, Bērzpils pagasts</t>
  </si>
  <si>
    <t>Briežuciema  pagasts</t>
  </si>
  <si>
    <t>Publisko teritoriju apgaismojums Briežuciema pagastā</t>
  </si>
  <si>
    <t>Ielu apgaismojums Bērzkalnes pagastā</t>
  </si>
  <si>
    <t>Ielu apgaismojums Bērzpils pagasts</t>
  </si>
  <si>
    <t>Publisko teritoriju apgaismojums Vectilžas pagastā</t>
  </si>
  <si>
    <t>Publisko teritoriju apgaismojums pie Vīksnas pagasta pārvaldes ēkas</t>
  </si>
  <si>
    <t>Publisko teritoriju apgaismojums Vīksnas pag.pirmsskolas izgl.iestādes teritorija</t>
  </si>
  <si>
    <t>Publisko teritoriju apgaismojums Vīksnas pamatskolas teritorija</t>
  </si>
  <si>
    <t>Ielu apgaismojums Tilžā ,Tilžas pag.,Balvu novads(no Brīvības ielas 16- 44 un no Raiņa ielas 12B līdz 16)</t>
  </si>
  <si>
    <t>Skolas iela</t>
  </si>
  <si>
    <t>Ielas apgaismojums Skolas iela, Balvos,</t>
  </si>
  <si>
    <t>Ielas apgaismojums Dārza ielā, Balvi</t>
  </si>
  <si>
    <t>Ielas apgaismojums Zaļā ielā, Balvi</t>
  </si>
  <si>
    <t>Ielas apgaismojums Lauku ielā(no Liepu ielas līdz pilsētas robežai), Balvi</t>
  </si>
  <si>
    <t>Ielas apgaismojums(publisko teritoriju apgaismojums) Kooperatoru ielā ,Balvos</t>
  </si>
  <si>
    <t>Publisko teritoriju apgaismojums Ceļinieku ielā ,Balvos</t>
  </si>
  <si>
    <t>Krasta iela</t>
  </si>
  <si>
    <t>Ielas apgaismojums(publisko teritoriju apgaismojums) Krasta ielā (no Stacijas ielas līdz pilsētas robežai)</t>
  </si>
  <si>
    <t>Publisko teritoriju apgaismojums Stacijas /Partizānu/Brīvības ielā, Balvi</t>
  </si>
  <si>
    <t>Ielas apgaismojums(publisko teritoriju apgaismojums) -Balvu kultūras nama laukums</t>
  </si>
  <si>
    <t>Ielas apgaismojums (publisko teritoriju apgaismojums) Draudzības ielā (sākot no Ezera ielas)</t>
  </si>
  <si>
    <t>Publisko teritoriju apgaismojums Mazā iela (no Baznīcas ielas līdz Skolas ielai)</t>
  </si>
  <si>
    <t>Publisko teritoriju apgaismojums Sporta iela (no Bērzpils ielas līdz J.Logina ielai)</t>
  </si>
  <si>
    <t>Ielas apgaismojums(publisko teritoriju apgaismojums) Jaunatnes ielā</t>
  </si>
  <si>
    <t>Ielas apgaismojums(publisko teritoriju apgaismojums) Teātra ielā(sākot no Bērzpils ielas līdz Baznīcas ielai)</t>
  </si>
  <si>
    <t>Vidzemes iela, Balvi</t>
  </si>
  <si>
    <t>Ielas apgaismojums Vidzemes ielā, Balvi</t>
  </si>
  <si>
    <t>Ielas apgaismojums Liepu ielā</t>
  </si>
  <si>
    <t>Ielas apgaismojums Baznīcas ielā</t>
  </si>
  <si>
    <t>Ielu apgaismojuma rekonstrukcija Balvu stacija,Kubulu pagasts,Balvu novads</t>
  </si>
  <si>
    <t>Lietus ūdeņu kanalizācija Balvu pamatskolas sporta laukumam, Partizānu iela 16, Balvi</t>
  </si>
  <si>
    <t>Balvu Valsts ģimnāzija, Dārza iela 2, Balvi</t>
  </si>
  <si>
    <t>Lietus ūdens novadīšanas sistēma Balvu Valsts ģimnāzijas sporta laukumam, Dārza ielā 2, Balvi</t>
  </si>
  <si>
    <t>Žogs metāla stiepļu paneļu (757.6m) ap īpašumu "Dižlazdas", Balvu pagasts, Balvu novads</t>
  </si>
  <si>
    <t>Žogs metāla paneļu ar T20 profilloksnēm (149.6m) ap īpašumu "Dižlazdas", Balvu pagasts, Balvu novads</t>
  </si>
  <si>
    <t>Teritorijas apgaismojums 0.4kV (stabi 19gab.,) īpašumā "Dižlazdas", Balvu pagasts, Balvu novads</t>
  </si>
  <si>
    <t>Caurteka D300mm (56.9m) uz ceļa Dambergi-Ploskena-Augstasils,Briežuciema pagasts</t>
  </si>
  <si>
    <t>Caurteka D400mm (25.0m) uz ceļa Dambergi-Ploskena-Augstasils,Briežuciema pagasts</t>
  </si>
  <si>
    <t>Caurteka D500mm (37.5m) uz ceļa Dambergi-Ploskena-Augstasils,Briežuciema pagasts</t>
  </si>
  <si>
    <t>Caurteka D600mm (5.0m) uz ceļa Dambergi-Ploskena-Augstasils,Briežuciema pagasts</t>
  </si>
  <si>
    <t>Caurteka D=300mm (18.0m) uz ceļa "Krišjāņi-Krampiņas-Runcene-Krišjāņi, Krišjāņu pagastā</t>
  </si>
  <si>
    <t>Caurteka D=400mm (58.0m) uz ceļa "Krišjāņi-Krampiņas-Runcene-Krišjāņi, Krišjāņu pagastā</t>
  </si>
  <si>
    <t>Caurteka D=500mm (67.0m) uz ceļa "Krišjāņi-Krampiņas-Runcene-Krišjāņi, Krišjāņu pagastā</t>
  </si>
  <si>
    <t>Caurteka D=900mm (21.74m) uz ceļa "Krišjāņi-Krampiņas-Runcene-Krišjāņi, Krišjāņu pagastā</t>
  </si>
  <si>
    <t>Caurteka D=400mm (67.3m) uz ceļa "Sprogas-Oknupe-Pokuļeva pārbūves posmā no 0 km līdz 1.96 km", Vīksnas pagastā</t>
  </si>
  <si>
    <t>Caurteka D=500mm (22.42m) uz ceļa "Sprogas-Oknupe-Pokuļeva pārbūves posmā no 0 km līdz 1.96 km", Vīksnas pagastā</t>
  </si>
  <si>
    <t>Caurteka D=400mm (21m) uz ceļa "Naudaskalns-Ozolsala posmā no 0 km līdz 1.28 km", Balvu pagastā</t>
  </si>
  <si>
    <t>Caurteka D=400mm (8m) uz ceļa "Krasta iela" pārbūves posmā no 0 km līdz 0.519 km", Tilžas pagastā</t>
  </si>
  <si>
    <t>Caurteka D=400mm (32m) uz ceļa "Krasta iela-Spirģu ceļš" pārbūves posmā no 0 km līdz 1.823 km", Tilžas pagastā</t>
  </si>
  <si>
    <t>Caurteka D=500mm (9.5m) uz ceļa "Krasta iela-Spirģu ceļš" pārbūves posmā no 0 km līdz 1.823 km", Tilžas pagastā</t>
  </si>
  <si>
    <t>Caurteka D=600mm (24m) uz ceļa "Krasta iela-Spirģu ceļš" pārbūves posmā no 0 km līdz 1.823 km", Tilžas pagastā</t>
  </si>
  <si>
    <t>Caurteka D=800mm (12m) uz ceļa "Krasta iela-Spirģu ceļš" pārbūves posmā no 0 km līdz 1.823 km", Tilžas pagastā</t>
  </si>
  <si>
    <t>Caurteka D līdz 1m uz ceļa "Krasta iela-Spirģu ceļš" pārbūves posmā no 0 km līdz 1.823 km", Tilžas pagastā</t>
  </si>
  <si>
    <t>Caurteka D=400mm (83.7m) uz ceļa "Golvari-Zosuļi pārbūves posmā no 0 km līdz 1.1 km", Bērzpils pagastā</t>
  </si>
  <si>
    <t>Caurteka(D400mm) uz ceļa Balvi-Verpuļeva-Elkšņeva-Mūrova, Bērzkalnes pagasts</t>
  </si>
  <si>
    <t>Caurteka D=400mm (47.0m) uz ceļa "Silamuiža-Dārza iela pārbūves posmā no 0 km līdz 1.067 km", Bērzpils pagastā</t>
  </si>
  <si>
    <t>Caurteka D=500mm (8.0m) uz ceļa "Silamuiža-Dārza iela pārbūves posmā no 0 km līdz 1.067 km", Bērzpils pagastā</t>
  </si>
  <si>
    <t>Apgaismojums (40 apg., balsti) AC600LEDM, 35W Balvu muižas teritorija "Lāča Dārzs", Brīvības iela 52, Balvi (projekta Nr.LV-RU-040)</t>
  </si>
  <si>
    <t>Caurteka PP-OD 315 (4.0m) Balvu muižas teritorija "Lāča Dārzs", Brīvības iela 52, Balvi (projekta Nr.LV-RU-040)</t>
  </si>
  <si>
    <t>Caurteka PP-OD 315 (3.0m) Balvu muižas teritorija "Lāča Dārzs", Brīvības iela 52, Balvi (projekta Nr.LV-RU-040)</t>
  </si>
  <si>
    <t>Piemiņas un svētku vieta, Tilžas ciema centrs, Tilžas pagasts</t>
  </si>
  <si>
    <t>Šūpoles kombinētās, Tilžas pagastā</t>
  </si>
  <si>
    <t>Rotaļu komplekss bērniem, Tilžas pagastā</t>
  </si>
  <si>
    <t>Šūpoles balansieris, Tilžas pagastā</t>
  </si>
  <si>
    <t>Žogs ar HDPE dekoratīviem rotājumiem, Tilžas pagastā</t>
  </si>
  <si>
    <t>Karuselis ar stūri, Vīksnas pagastā</t>
  </si>
  <si>
    <t>Atsperšūpoles Zirgs, Vīksnas pagastā</t>
  </si>
  <si>
    <t>Šūpoles stārķa ligzda, Vīksnas pagastā</t>
  </si>
  <si>
    <t>Rotaļu komplekss ar slidkalniņu un attīstošiem elementiem, Vīksnas pagastā</t>
  </si>
  <si>
    <t>Šūpoles balansieris, Lazdulejas pagastā</t>
  </si>
  <si>
    <t>Atsperšūpoles Kuģis 2-viet.,Lazdulejas pagastā</t>
  </si>
  <si>
    <t>Šūpoles stārķa ligzda, Lazdulejas pagastā</t>
  </si>
  <si>
    <t>Rotaļu komplekss ar slidkalniņu un attīstošiem elementiem, Lazdulejas pagastā</t>
  </si>
  <si>
    <t>Slidkalniņš mazais, Lazdulejas pagastā</t>
  </si>
  <si>
    <t>Aka (Piebraucamā ceļa pie Balvu ezera ūdens ņemšanai)</t>
  </si>
  <si>
    <t>Ķiršu ielā, Balvi</t>
  </si>
  <si>
    <t>Caurteka plastmasas d-0.4m (24m), Kiršu ielā, Balvi</t>
  </si>
  <si>
    <t>Aka, Balvu pagasts</t>
  </si>
  <si>
    <t>Aka (T.N.), Balvu pagasts</t>
  </si>
  <si>
    <t>Slēgta tipa ugunsdzēsības ūdens ņemšanas vieta, Balvu pagasts</t>
  </si>
  <si>
    <t>Ūdens atdzelžošanas stacija, Balvu pagasts</t>
  </si>
  <si>
    <t>Ūdensapgādes sistēma Naudaskalna ciematā Balvu pagastā</t>
  </si>
  <si>
    <t>Caurtekas 247 m (ceļš Naudaskalna ciemata ceļi)</t>
  </si>
  <si>
    <t>Hidranti  (21 kapes, 10 skatakas , 6 hidranti ),Naudaskalna ciemata ceļi</t>
  </si>
  <si>
    <t>Filtrācijas akas ,Naudaskalna ciemata ceļi, Balvu pagasts</t>
  </si>
  <si>
    <t>Ūdensapgādes sistēma, Bērzkalnes pagasts</t>
  </si>
  <si>
    <t>Ūdenstornis, Bērzkalne</t>
  </si>
  <si>
    <t>Sūkņu māja,Bērzkalne</t>
  </si>
  <si>
    <t>Attīrīšanas iekārtu ēka "Attīrīšanas iekārtas", Bērzpils pagasts</t>
  </si>
  <si>
    <t>Ūdens sagatavošanas stacija "Ūdenstornis", Bērzpils pagasts</t>
  </si>
  <si>
    <t>Sūkņu māja, Dārza ielā 5, Bērzpils pagasts , 13.1 m2</t>
  </si>
  <si>
    <t>Artēziskā aka, Bērzpils pagasts</t>
  </si>
  <si>
    <t>Apkures sistēma, Dārza iela 12, Bērzpils vidusskola</t>
  </si>
  <si>
    <t>Kanalizācija, Bērzpils pagasts</t>
  </si>
  <si>
    <t>Ūdensvads, Bērzpils pagasts</t>
  </si>
  <si>
    <t>Caurteka d=0.4m (18m) uz Stacijas ielas, Bērzpils pagastā</t>
  </si>
  <si>
    <t>Ūdenstornis, Briežuciema pagasts</t>
  </si>
  <si>
    <t>Artēziskā aka, Briežuciema pagasts</t>
  </si>
  <si>
    <t>Kanalizācijas kolektors (kanaliz.sistēma), Briežuciema pagasts</t>
  </si>
  <si>
    <t>Inženiertehniskie tīkli ūdens, Briežuciema pagasts</t>
  </si>
  <si>
    <t>Ūdens apgādes artēziskā urbuma ierīkošana "Ceriņu mājas",Kubulu pag.,Balvu nov.</t>
  </si>
  <si>
    <t>Ūdensapgādes un kanalizācijas tīkli (Ceļš Gobusala-Guznava), Kubulu pagasts</t>
  </si>
  <si>
    <t>Ūdens urbumu filtri "Stac.Balvi",Kurnas ciems,Kubulu pag.</t>
  </si>
  <si>
    <t>Komunikācijas, Kubulu pagasts</t>
  </si>
  <si>
    <t>Slūžas pie Balvu ezera, Kubulu pagasts</t>
  </si>
  <si>
    <t>Artēziskā aka ar ūdenstorni Kurnā, Kubulu pagasts</t>
  </si>
  <si>
    <t>Artēziskā aka St. Balvi</t>
  </si>
  <si>
    <t>Kubulu attīrīšanas iekārtas</t>
  </si>
  <si>
    <t>Sūkņu stacija, " Ūdenstornis " Kubulu pagasts</t>
  </si>
  <si>
    <t>Ēka transformatoru, Balvu iela 6, Kubulu pagasts</t>
  </si>
  <si>
    <t>Sūkņu stacija ,Kalna ielā 15, Kubulu pagasts</t>
  </si>
  <si>
    <t>Caurteka D=500mm (208.1m) uz ceļa "Bankas ceļš posmā no 0 km līdz 1.9 km", Kubulu pagastā</t>
  </si>
  <si>
    <t>Caurteka D=800mm (26.2m) uz ceļa "Bankas ceļš posmā no 0 km līdz 1.9 km", Kubulu pagastā</t>
  </si>
  <si>
    <t>Žogs 2500x1530mm H ap Kubulu PII "Ieviņa", Balvu iela 6, Kubulu pagasts</t>
  </si>
  <si>
    <t>Attīrīšanas iekārtas Balvu nov.pašv.Stacijas pamatskolā</t>
  </si>
  <si>
    <t>Artēziskā aka (Stacijas pamatskola)</t>
  </si>
  <si>
    <t>Stacijas pamatskolas attirīšanas iekārtas, Skolas iela 12, Stacijas pamatskola</t>
  </si>
  <si>
    <t>Skolas atdzelzošanas iekārta, Skolas iela 12, Stacijas pamatskola</t>
  </si>
  <si>
    <t>Inženiertehniskie tīkli Vīksnas pamatskolā</t>
  </si>
  <si>
    <t>Inženiertehniskie tīkli Vīksnas pag.pirmsskolas iestādē</t>
  </si>
  <si>
    <t>Sūkņu māja "Skola", Vīksnas attīrīšanas iekārtas pie skolas (ERAF proj.)5 m3/dnn</t>
  </si>
  <si>
    <t>Iekšējais ūdensvads un boilers Kubulu pag. kultūras nama un pagasta pārvaldes ēkai</t>
  </si>
  <si>
    <t>Drenāžas un lietus ūdens kanalizācija, Kubulu pagasts</t>
  </si>
  <si>
    <t>Ūdens atdzelzošanas iekārta WATEX FA 800x3, Kubulu pagasts</t>
  </si>
  <si>
    <t>Administrācijas ēkas āra apgaismojuma sistēma, Briežuciema pagasts</t>
  </si>
  <si>
    <t>Āra apgaismojuma sistēma m. Jasmīni, Lazdulejas pagasts</t>
  </si>
  <si>
    <t>Ūdenstornis</t>
  </si>
  <si>
    <t>Sūkņu stacija, Lazdulejas pagasts</t>
  </si>
  <si>
    <t>Administrācijas ēkas ūdens apgādes sistēma, Lazdulejas pagasts</t>
  </si>
  <si>
    <t>Dziļurbuma aka, Lazdulejas pagasts</t>
  </si>
  <si>
    <t>Ūdens atdzelžošanas stacija, Lazdulejas pagasts</t>
  </si>
  <si>
    <t>Artēziskā aka (Ceļu daļa ),Lazdu ielā 6A,Tilžas pagasts</t>
  </si>
  <si>
    <t>Artēziskā aka ( centra) Dārza ielā 1A,Tilžas pagasts</t>
  </si>
  <si>
    <t>Artēziskā aka Darbnīcu, Raiņa ielā 22A,Tilžas pagasts</t>
  </si>
  <si>
    <t>Artēziskā aka, "Plēsums",Eglīši,Tilžas pag.,)</t>
  </si>
  <si>
    <t>Kanalizācijas tīkls, Tilžas pagasts</t>
  </si>
  <si>
    <t>Katlu māja, "Tilžmalīte",Raiņa iela 8A,Tilža</t>
  </si>
  <si>
    <t>Ūdensvads Centra, Tilžas pagasts</t>
  </si>
  <si>
    <t>Ūdensvads Doktorāts, Tilžas pagasts</t>
  </si>
  <si>
    <t>Ūdensvads Plēsums, Tilžas pagasts</t>
  </si>
  <si>
    <t>Siltumtrase(ekspl.sāk.20.12.2005), Raiņa iela 15, Tilža</t>
  </si>
  <si>
    <t>Sūkņu māja -Elektrosūkņa stacija- urbums, Raiņa iela 15A,Tilža</t>
  </si>
  <si>
    <t>Notekūdeņu attīrīšanas iekārtas, Pārupes iela 1A,Tilža</t>
  </si>
  <si>
    <t>Ūdensvads, Tilžas pagasts</t>
  </si>
  <si>
    <t>Kanalizācijas vadi, Tilžas pagasts</t>
  </si>
  <si>
    <t>Sūkņu stacija KSS-1, Pirts iela 3,Tilža</t>
  </si>
  <si>
    <t>Sūkņu stacija KSS-2,Pārupes iela 4,Tilža</t>
  </si>
  <si>
    <t>Sūkņu māja - Ūdens urbumu filtrs Pārupes-4,Raiņa iela 15A,Tilža,Balvu novads</t>
  </si>
  <si>
    <t>Ūdens urbumu filtrs Dārza iela 1A,Tilža</t>
  </si>
  <si>
    <t>Siltumtīkli (uz vidusskolu)(ekspl.sāk.03.12.2012), Raiņa iela 15, Tilžā</t>
  </si>
  <si>
    <t>Cinkota metāla angāra konstrukcijas(ekspl.sāk.15.08.2013), Raiņa iela 15, Tilža</t>
  </si>
  <si>
    <t>Sakaru kabeļi, Raiņa iela 15, Tilža</t>
  </si>
  <si>
    <t>Apgaismes kabeļi Raiņa iela 15, Tilža</t>
  </si>
  <si>
    <t>Spēka elektrokabeļi, Raiņa iela 15, Tilža</t>
  </si>
  <si>
    <t>Siltumtrase, Raiņa iela 15, Tilža</t>
  </si>
  <si>
    <t>Ūdensvads, Raiņa iela 15, Tilža</t>
  </si>
  <si>
    <t>Lietus kanalizācija, Raiņa iela 15, Tilža</t>
  </si>
  <si>
    <t>Fekālā kanalizācija, Raiņa iela 15, Tilžā</t>
  </si>
  <si>
    <t>Automatizētie siltummezgli 3 gabali(ekspl.sāk.20.12.2005), Raiņa iela 15, Tilža</t>
  </si>
  <si>
    <t>Ūdenstornis, Vīksnas pagasts</t>
  </si>
  <si>
    <t>Inženiertehniskie tīkli Vīksnas pagasta padomē</t>
  </si>
  <si>
    <t>Attīrīšanas iekārtas-pārsūknēšanas stacija, Vīksnas pagasts</t>
  </si>
  <si>
    <t>Vīksnas kanalizācijas tīkli (ERAF projekts)</t>
  </si>
  <si>
    <t>Sūkņu stacija - Vīksnas attīrīšanas iekārtas (ERAF projekts) 40 m3/dnn</t>
  </si>
  <si>
    <t>Vīksnas ūdensv.tīkli un atdzelžoš.stacija (ERAF proj.)3 m3/h(atrodas uz īpaš."Ūdenstornis"zemes)</t>
  </si>
  <si>
    <t>Vīksnas FVP, Vīksnas pagasts, p/n Vīksna Jaunā 21-4, LV-4580</t>
  </si>
  <si>
    <t>Centrālās apkures sistēma Vīksnas FVP</t>
  </si>
  <si>
    <t>Ūdenstornis, Vectilžas pagasts</t>
  </si>
  <si>
    <t>Ūdensvads, Vectilžas pagasts</t>
  </si>
  <si>
    <t>Vectilzas pagasts</t>
  </si>
  <si>
    <t>Ūdens atdzelzošanas stacija Vectilžas ciematā Vectilžas pagastā</t>
  </si>
  <si>
    <t>Caurteka D=500mm (7m) uz ceļa "Lutenāni - Ceriņkalns", Vectilžas pagastā</t>
  </si>
  <si>
    <t>Balvu pilsētas centrā - Partizānu, Teātra, Tirgus un Brīvības ielu kvartālā</t>
  </si>
  <si>
    <t>Ietve Partizānu ielā 14, Balvos</t>
  </si>
  <si>
    <t>Klientu apkalpošanas centrs, Partizānu iela 16 ,Balvi</t>
  </si>
  <si>
    <t>Krasta iela, 0.45 km,melnais segums, Balvu pilsētā</t>
  </si>
  <si>
    <t>Tilts Bolupes  Balvu pilsētā uz Partizānu ielas, 0.038 km,brauktuves laukums 344.7 m2, Balvi</t>
  </si>
  <si>
    <t>Vidzemes iela 28, Balvi</t>
  </si>
  <si>
    <t>Gājēju ietve pie Balvu pilsētas stadiona, Bērzu iela, Balvi</t>
  </si>
  <si>
    <t>Celiņi(asfaltēti) PII Sienāzītis teritorijā , Balvi</t>
  </si>
  <si>
    <t>Balvu novada pašvaldības Sociālais dienests,Raiņa iela 52 ,Balvi</t>
  </si>
  <si>
    <t>Partizānu iela 16, Balvi</t>
  </si>
  <si>
    <t>Krišjāņu tautas nams, Jaunatnes iela 2, Krišjāņi, Krišjāņu pagasts</t>
  </si>
  <si>
    <t>Balvu pagasta pārvalde, Pagastmāja, Naudaskalns, Balvu pagasts</t>
  </si>
  <si>
    <t>Tilžas vidusskola,Raiņa iela 15,Tilža,Tilžas pagasts</t>
  </si>
  <si>
    <t>Apgaismojums Bērzpils ielā 1a</t>
  </si>
  <si>
    <t>Pie Balvu novada pašvaldības ēkas</t>
  </si>
  <si>
    <t>Brīvības iela 50B, Balvi</t>
  </si>
  <si>
    <t>Tālākizglītības centrs, Brīvības ielā 47</t>
  </si>
  <si>
    <t>Sporta iela 8 ,Balvi</t>
  </si>
  <si>
    <t>Balvu Sporta skolas peldbaseins,Dārza iela 2,Balvi</t>
  </si>
  <si>
    <t>Stacijas pamatskola,Skolas iela 12,Balvu stacija,Kubulu pagasts</t>
  </si>
  <si>
    <t>Kooperatoru iela, Balvi</t>
  </si>
  <si>
    <t>Ceļinieku iela, Balvi</t>
  </si>
  <si>
    <t>Brīvības iela 61, Balvi</t>
  </si>
  <si>
    <t>Draudzības iela, Balvi</t>
  </si>
  <si>
    <t>Jaunatnes iela, Balvi</t>
  </si>
  <si>
    <t>Teātra iela, Balvi</t>
  </si>
  <si>
    <t>Liepu iela, Balvi</t>
  </si>
  <si>
    <t>Baznīcas iela, Balvi</t>
  </si>
  <si>
    <t>Bērzpils vidusskola Dārza iela 12,Bērzpils pagasts</t>
  </si>
  <si>
    <t>Tilžas pahgasts</t>
  </si>
  <si>
    <t>Balvu Kultūras un atpūtas centrs, Brīvības iela 61, Balvi</t>
  </si>
  <si>
    <t>Pārvietojamā skatuve</t>
  </si>
  <si>
    <t>Teātra iela 4, Balvi</t>
  </si>
  <si>
    <t>Rotaļlaukuma slidkalniņš Jungle Gym 3m/h1.5m zaļš (Tautas iela 2,Balvi)</t>
  </si>
  <si>
    <t>Rotaļlaukuma slidkalniņš Jungle Gym 2.4/h1.25m zaļš (Tautas iela 2, Balvi)</t>
  </si>
  <si>
    <t>Partizānu iela 4, Balvi</t>
  </si>
  <si>
    <t>Piemineklis "Latgales partizānu pulka kritušajiem karavīriem 1919.-1920.g.,  Partizānu iela 4, Balvi</t>
  </si>
  <si>
    <t>Tirgus iela 4, Balvi</t>
  </si>
  <si>
    <t>Piemineklis "Partizāniem" Tirgus iela 4, Balvi</t>
  </si>
  <si>
    <t>Balvu pilsētas skvērs(starp Tirgus,Teātra ielu)</t>
  </si>
  <si>
    <t>Basketbola laukums pie soc.servisa Bērzpils iela 44, Balvi</t>
  </si>
  <si>
    <t>Laukums pie Staņislava pieminekļa Partizānu ielā 4</t>
  </si>
  <si>
    <t>Soliņi pilsētā  26 gab.</t>
  </si>
  <si>
    <t>Politiski repr.piemiņas vieta Brīvības 64a</t>
  </si>
  <si>
    <t>Parka brīvdabas estrāde 816.10m2</t>
  </si>
  <si>
    <t>Raiņa iela 52, Balvi</t>
  </si>
  <si>
    <t>Bērnu rotaļu komplekss Raiņa iela 52, Balvi</t>
  </si>
  <si>
    <t>Šūpoles uz metāla statnēm</t>
  </si>
  <si>
    <t>Šūpoles balansieris</t>
  </si>
  <si>
    <t>Karuselis</t>
  </si>
  <si>
    <t>Šūpoles uz atsperes "džips"</t>
  </si>
  <si>
    <t>Bērnu rotaļu laukums(Ezera ielas 24A iekšpagalmā)</t>
  </si>
  <si>
    <t>Pludmales ģērbšanās kabīne Vidzemes iela 5H, Balvi</t>
  </si>
  <si>
    <t>Pludmales komplekts:galds ar 2 soliem Vidzemes iela 5H, Balvi</t>
  </si>
  <si>
    <t>Karuselis Daugavpils iela 41, Balvi</t>
  </si>
  <si>
    <t>Smilšu kaste Daugavpils iela 41, Balvi</t>
  </si>
  <si>
    <t>Bērnu rotaļu komplekss (8 daļas) Daugavpils iela 41, Balvi</t>
  </si>
  <si>
    <t>Sols pie Komunistiskā genocīda upuru piemiņas vietas Balvos</t>
  </si>
  <si>
    <t>Sporta iela 8, Balvi</t>
  </si>
  <si>
    <t>Laukums daudzfunkcionāls Sporta ielā 8, Balvi</t>
  </si>
  <si>
    <t>Mini-pich futbola laukums Vidzemes -26,Balvi</t>
  </si>
  <si>
    <t>Koka sēta</t>
  </si>
  <si>
    <t>Hokeja laukums</t>
  </si>
  <si>
    <t>Alejas ielā 2, Balvi</t>
  </si>
  <si>
    <t>Žogs Alejas ielā 2, Balvos</t>
  </si>
  <si>
    <t>Lapene</t>
  </si>
  <si>
    <t>Metāla vārti ar stabiem 1250x4000</t>
  </si>
  <si>
    <t>Zālājs</t>
  </si>
  <si>
    <t>Spēļu laukums stacionārais( no  Raiņa ielas puses) PII Pīlādzītis</t>
  </si>
  <si>
    <t>Smilšu kastes 9 gab.</t>
  </si>
  <si>
    <t>Bērnu mājiņa 2.5x3.5x2.2</t>
  </si>
  <si>
    <t>Sajūtu - dabas taka</t>
  </si>
  <si>
    <t>Rotaļu laukums(komplekts) pie PII Pīlādzītis</t>
  </si>
  <si>
    <t>Rotaļu laukums(komplekts)  pie PII Pīlādzītis</t>
  </si>
  <si>
    <t>Rotaļu laukums ,Brīvības iela 50B,Balvi</t>
  </si>
  <si>
    <t>Rotaļu komplekss bērniem " Labirints" pie PII Sienāzītis</t>
  </si>
  <si>
    <t>Karuselis bērniem ar stūri un sēdvietām</t>
  </si>
  <si>
    <t>Rotaļu komplekss ar slidkalniņiem,kāpnēm,attīst.elementiem</t>
  </si>
  <si>
    <t>Atsperu šūpolītes"Mašīnīte"a</t>
  </si>
  <si>
    <t>Atsperu šūpolītes " Motocikls"</t>
  </si>
  <si>
    <t>Žogs</t>
  </si>
  <si>
    <t>Žogs (25 gab., žoga posmi)</t>
  </si>
  <si>
    <t>Mūzikas skola,Partizānu iela 18,Balvi</t>
  </si>
  <si>
    <t>Futbola laukums (pamatne), Dārza ielā 2, Balvi</t>
  </si>
  <si>
    <t>Mākslīgais segums uz futbola laukuma pamatnes, Dārza ielā 2, Balvi</t>
  </si>
  <si>
    <t>Žogs zaļš(metināta sieta) 2500*1730(h)mm, acs 200*50mm stieples diametrs 4mm</t>
  </si>
  <si>
    <t>Mini-pich futbola laukums Balvu 2.pamatskolā</t>
  </si>
  <si>
    <t>Bērzpils vidusskola</t>
  </si>
  <si>
    <t>Sporta laukums, Bērzpils</t>
  </si>
  <si>
    <t>Bērnu rotaļu laukums Balvu novada Krišjāņu pagastā</t>
  </si>
  <si>
    <t>Bērnu rotaļu laukums, Raiņa ielā 15,Tilža, Balvu novada, Tilžas pagastā</t>
  </si>
  <si>
    <t>Bērnu rotaļu laukums Balvu novada Vīksnas pagastā</t>
  </si>
  <si>
    <t>Bērnu rotaļu laukums Balvu novada Kubulu pagastā</t>
  </si>
  <si>
    <t>Rotaļu laukums Balvos , Tautas ielā 4a</t>
  </si>
  <si>
    <t>Tirgus nojume, Brīvības iela 35,Tiža</t>
  </si>
  <si>
    <t>Krucifikss, Strautu ciemā,Vīksnas pagastā</t>
  </si>
  <si>
    <t>Krucifikss (Kupravas sv.Ignācijas Romas Katoļu baznīcas teritorijā)</t>
  </si>
  <si>
    <t>Vides instalācijas objekts "GAISS", Balvos</t>
  </si>
  <si>
    <t>Žogs(276m) Salmaņu kapsētā, Balvu pagasts</t>
  </si>
  <si>
    <t>Zvana tornis Dukuļevas kapsētā, Briežuciema pagasts</t>
  </si>
  <si>
    <t>Kapu norāžu zīmes uz staba -40gab.,</t>
  </si>
  <si>
    <t>Žogs(262m) Saksmales kapsētā, Bērzpils pagasts</t>
  </si>
  <si>
    <t>Žogs(235m) Līdumnieku kapsētā, Bērzpils pagasts</t>
  </si>
  <si>
    <t>Žogs(317m) Golvaru kapsētā, Bērzpils pagasts</t>
  </si>
  <si>
    <t>Žogs(130.6m) Runcenes kapsētā, Krišjāņu pagasts</t>
  </si>
  <si>
    <t>Žogs(130m) Kaupiņu kapsētā, Krišjāņu pagasts</t>
  </si>
  <si>
    <t>Žogs(290m) Ranguču kapsētā, Vectilžas pagasts</t>
  </si>
  <si>
    <t>Žogs(224m) Sudarbes kapsētā, Vectilžas pagasts</t>
  </si>
  <si>
    <t>Žogs(122.40m) Tutinavas kapsētā, Kubulu pagasts</t>
  </si>
  <si>
    <t>Kapu krusts Kurnas-Silaciema kapsētā, Kubulu pagasts</t>
  </si>
  <si>
    <t>Kapu krusts Romūkstu kapsētā, Kubulu pagasts</t>
  </si>
  <si>
    <t>Žogs(393.6m) Tilžas kapsētā, Tilžas pagasts</t>
  </si>
  <si>
    <t>Žogs(197m) Egļukalna kapsētā, Vīksnas pagasts</t>
  </si>
  <si>
    <t>Žogs(179.5m) Čāgu kapsētā, Vīksnas pagasts</t>
  </si>
  <si>
    <t>Slidkalniņš 0821, PII "Sienāzītis",Balvi</t>
  </si>
  <si>
    <t>Rotaļu komplekss T512,PII "Sienāzītis",Balvi</t>
  </si>
  <si>
    <t>Balvu pilsētas skvērs, Tirgus iela 4,Balvi</t>
  </si>
  <si>
    <t>Rotaļu komplekss Steel Line Mini "Cālis" pie Balvu pilsētas skvēra</t>
  </si>
  <si>
    <t>Trase šķēršļu Steel Line</t>
  </si>
  <si>
    <t>Atsperšūpoles AS Pēdas</t>
  </si>
  <si>
    <t>Galdiņš ar krēsliem</t>
  </si>
  <si>
    <t>Atsperšūpoles 1AS Panda</t>
  </si>
  <si>
    <t>Informācijas stends</t>
  </si>
  <si>
    <t>Karuselis KM 12 07</t>
  </si>
  <si>
    <t>Rotaļu komplekss Steel Line STL 325 pie Balvu pilsētas skvēra</t>
  </si>
  <si>
    <t>Šūpoles SM-3</t>
  </si>
  <si>
    <t>PII Ieviņa, Kubulu pagasts, Balvu novads</t>
  </si>
  <si>
    <t>Rotaļu komplekss T901,PII "Ieviņa",Balvi</t>
  </si>
  <si>
    <t>Rotaļu komplekss TE502 "Lokomotīve",PII "Ieviņa",Balvi</t>
  </si>
  <si>
    <t>Gaismas aleja(33 gab.,Led kolonnas), Balvu Valsts ģimnāzijas teritorijā</t>
  </si>
  <si>
    <t>Balvu pamatskolas sporta laukums, Partizānu iela 16, Balvi</t>
  </si>
  <si>
    <t>Sporta laukums Balvu Valsts ģimnāzijā, Dārza ielā 2, Balvi</t>
  </si>
  <si>
    <t>Zālājs pie ēkas administratīvās "Dižlazdas", 5171.2m2, Balvu pagasts, Balvu novads</t>
  </si>
  <si>
    <t>Smilts laukums (18531.9m2) pie ēkas "Dižlazdas", Balvu pagasts, Balvu novads</t>
  </si>
  <si>
    <t>Partizānu ielā 5B, Balvi</t>
  </si>
  <si>
    <t>Velotrase Partizānu ielā 5B, Balvi</t>
  </si>
  <si>
    <t>Zālājs Balvu muižas teritorija "Lāča Dārzs", Brīvības iela 52, Balvi (projekta Nr.LV-RU-040)</t>
  </si>
  <si>
    <t>Estrāde, Ūdru iela 1, Bērzkalne</t>
  </si>
  <si>
    <t>Nojume, Ūdru iela 1-1,Bērzkalnes pag.,</t>
  </si>
  <si>
    <t>Piemineklis  Latvijas Brīvības cīnītājiem</t>
  </si>
  <si>
    <t>Estrāde Skolas iela 2, 115.4m2, Bērzpils pagasts</t>
  </si>
  <si>
    <t>Žogs metināts, cinkots (malka)</t>
  </si>
  <si>
    <t>Krišjāņu skola</t>
  </si>
  <si>
    <t>Sporta laukums (labiekātošana)</t>
  </si>
  <si>
    <t>Nojume, Krišjāņu skolas</t>
  </si>
  <si>
    <t>Bērnu rotaļu un sporta laukums Lazdulejas pagastā</t>
  </si>
  <si>
    <t>Žogs gar ūdenskrātuvi Lazdulejas pag.</t>
  </si>
  <si>
    <t>Deju un skatītāju laukums Lazdulejas  pag.</t>
  </si>
  <si>
    <t>Žogs 1.25*25m 50*50*2.0mm Zn</t>
  </si>
  <si>
    <t>Sporta laukums Raiņa ielā 15 ,Tilža</t>
  </si>
  <si>
    <t>Žogs ap centra artēzisko aku, Dārza iela 1A,Tilža</t>
  </si>
  <si>
    <t>Žogs ceļu daļas artēziskajai akai, Lazdu iela 6A,Tilža</t>
  </si>
  <si>
    <t>Žogs darbnīcu artēziskajai akai, Raiņa iela 22A,Tilža</t>
  </si>
  <si>
    <t>Žogs Plēsuma artēziskajai akai, "Plēsums",Eglīši,Tilžas pag.,</t>
  </si>
  <si>
    <t>Tilžas pag.pārvalde</t>
  </si>
  <si>
    <t>Žogs Pārupes ielā 1A (attīrīšanas iekārtas)</t>
  </si>
  <si>
    <t>Sporta laukums volejbola</t>
  </si>
  <si>
    <t>Sporta laukums pie skolas</t>
  </si>
  <si>
    <t>Rotaļu laukums Vectilžas pirmsskolā</t>
  </si>
  <si>
    <t>Spēļu laukums</t>
  </si>
  <si>
    <t>Rotaļlaukuma iekārtas</t>
  </si>
  <si>
    <t>Nojume Ūdrenes ezera krastā,Ūdrenē, Tilžā</t>
  </si>
  <si>
    <t>Zvana tornis Kāpessila kapsētā, Tilžas pagasts</t>
  </si>
  <si>
    <t>Estrāde Raiņa ielā 15, Tilžā</t>
  </si>
  <si>
    <t>Estrādes laukums ar žogu Raiņa ielā 15 ,Tilžā</t>
  </si>
  <si>
    <t>Bērnu rotaļu un atpūtas laukuma aprīkojums</t>
  </si>
  <si>
    <t>Čāgu kapsētas zvanu tornis</t>
  </si>
  <si>
    <t>Bērnu rotaļu laukums Vectilžas pagastā</t>
  </si>
  <si>
    <t>Žogs 1.2x25m 75x100mm 2.2mm</t>
  </si>
  <si>
    <t>38010030497001</t>
  </si>
  <si>
    <t>38860030475</t>
  </si>
  <si>
    <t>38860030426</t>
  </si>
  <si>
    <t>38500020290003</t>
  </si>
  <si>
    <t>38860030394</t>
  </si>
  <si>
    <t>38860030604</t>
  </si>
  <si>
    <t>38860030603</t>
  </si>
  <si>
    <t>38860060253</t>
  </si>
  <si>
    <t>38860030600</t>
  </si>
  <si>
    <t>38860010086</t>
  </si>
  <si>
    <t>38860030475006</t>
  </si>
  <si>
    <t>38500080133</t>
  </si>
  <si>
    <t>38460070118001</t>
  </si>
  <si>
    <t>38480040265002</t>
  </si>
  <si>
    <t>38480040265001</t>
  </si>
  <si>
    <t>38500020522001</t>
  </si>
  <si>
    <t>38500020280001</t>
  </si>
  <si>
    <t>38500020559005</t>
  </si>
  <si>
    <t>38500020280002</t>
  </si>
  <si>
    <t>38520020209</t>
  </si>
  <si>
    <t>38580060066002</t>
  </si>
  <si>
    <t>38580060487003</t>
  </si>
  <si>
    <t>38580060743001</t>
  </si>
  <si>
    <t>38580060460</t>
  </si>
  <si>
    <t>38940040191003</t>
  </si>
  <si>
    <t>38660040290001</t>
  </si>
  <si>
    <t>38660040237001</t>
  </si>
  <si>
    <t>38860030604001</t>
  </si>
  <si>
    <t>38860030394001</t>
  </si>
  <si>
    <t>38860030603001</t>
  </si>
  <si>
    <t>38860050253</t>
  </si>
  <si>
    <t>38860030613001</t>
  </si>
  <si>
    <t>388600304790009</t>
  </si>
  <si>
    <t>38860030429</t>
  </si>
  <si>
    <t>38860030605</t>
  </si>
  <si>
    <t>38860030479010</t>
  </si>
  <si>
    <t>38940040200001</t>
  </si>
  <si>
    <t>38940040185001</t>
  </si>
  <si>
    <t>Partizānu iela 2, Balvi</t>
  </si>
  <si>
    <t>Balvu sporta skola, Alejas iela 2, Balvi</t>
  </si>
  <si>
    <t>Ezera ielā 3, Balvi</t>
  </si>
  <si>
    <t>Balvu Mākslas skola ,Teātra iela 2 , Balvi</t>
  </si>
  <si>
    <t>Balvu Valsts ģimnāzija Dārza ielā 2, Balvi</t>
  </si>
  <si>
    <t>Bērzpils vidusskola, Bērzpils pagasts</t>
  </si>
  <si>
    <t>Tautas iela 4a, Balvi</t>
  </si>
  <si>
    <t>Segums gumijas(391m2)</t>
  </si>
  <si>
    <t>Bērzkalnes PII, Ūdru ielā 1, Bērzkalnes pagasts</t>
  </si>
  <si>
    <t>Nojume Dārza ielā 1, Tilžā</t>
  </si>
  <si>
    <t>Ūdrene, Tilžas pagasts</t>
  </si>
  <si>
    <t>vectilžas pagasts</t>
  </si>
  <si>
    <t>38010040281001</t>
  </si>
  <si>
    <t>38010030641001</t>
  </si>
  <si>
    <t>Tautas iela 14A,Balvi,Balvu novads</t>
  </si>
  <si>
    <t>Garāžas - 6 bloki,Tautas ielā 14a</t>
  </si>
  <si>
    <t>38010030024002</t>
  </si>
  <si>
    <t>Garāžas(3) 1 bloks, Tirgus ielā 7</t>
  </si>
  <si>
    <t>38010040166001</t>
  </si>
  <si>
    <t>Administratīvā ēka-Sporta iela 1, Balvos</t>
  </si>
  <si>
    <t>38010030477001</t>
  </si>
  <si>
    <t>Ēka Balvu Muižas klēts, Brīvības iela 46, Balvi</t>
  </si>
  <si>
    <t>38010020203002</t>
  </si>
  <si>
    <t>Noliktava Brīvības iela 61</t>
  </si>
  <si>
    <t>38010020203003</t>
  </si>
  <si>
    <t>Ēka Balvu Kultūras un atpūtas centrs, Brīvības iela 61 (Ekspluatācijas datums:30.03.1999.)</t>
  </si>
  <si>
    <t>Daudzfunkcionālais sociālais pakalpojumu centrs Vidzemes iela 2b, Balvi, Balvu novads</t>
  </si>
  <si>
    <t>38010010301001</t>
  </si>
  <si>
    <t>Liepu iela 1b Balvi</t>
  </si>
  <si>
    <t>Garāža (sastāv no 8 garāžām un telpām), Liepu ielā 1B,Balvi</t>
  </si>
  <si>
    <t>38010010301002</t>
  </si>
  <si>
    <t>Garāža(sastāv no 8 garāžām un telpām) Liepu ielā 1B ,Balvi</t>
  </si>
  <si>
    <t>38010010301003</t>
  </si>
  <si>
    <t>Liepu iela 1 B, Balvi</t>
  </si>
  <si>
    <t>Garāža (atpūtas bloks) Liepu ielā 1B ,Balvi</t>
  </si>
  <si>
    <t>38010010301004</t>
  </si>
  <si>
    <t>Liepu iela 1B , Balvi</t>
  </si>
  <si>
    <t>Garāža(sastāv no 9 garāžām un telpām), Liepu ielā 1B ,Balvi</t>
  </si>
  <si>
    <t>38010030515001</t>
  </si>
  <si>
    <t>Bērzpils iela 2A , Balvi</t>
  </si>
  <si>
    <t>Administratīvā ēka Bērzpils ielā 2a, Balvos</t>
  </si>
  <si>
    <t>38010030350004</t>
  </si>
  <si>
    <t>Garāža Partizānu ielā 66,Balvos</t>
  </si>
  <si>
    <t>38010030476003</t>
  </si>
  <si>
    <t>Tualete ,Brīvības ielā 52 ,Balvi</t>
  </si>
  <si>
    <t>38010030683001</t>
  </si>
  <si>
    <t>Noliktava 54.70m2,Bērzpils ielā 4B, Balvos</t>
  </si>
  <si>
    <t>38010030499002</t>
  </si>
  <si>
    <t>Šķūnis Brīvības iela 45-23, Balvi, Balvu novads, 3256/91485 dom., daļas</t>
  </si>
  <si>
    <t>38010030499003</t>
  </si>
  <si>
    <t>38010030499004</t>
  </si>
  <si>
    <t>Šķūnis Brīvības iela 45-24, Balvi, Balvu novads, 5947/91485 dom., daļas</t>
  </si>
  <si>
    <t>Šķūnis Brīvības iela 45-28, Balvi, Balvu novads, 1580/91485 dom., daļas</t>
  </si>
  <si>
    <t>38010010424003</t>
  </si>
  <si>
    <t>Šķūnis Vidzemes iela 7A-5, Balvi,dom.daļas:4000/35850(29.60m2) - 3.30m2</t>
  </si>
  <si>
    <t>38010030488001</t>
  </si>
  <si>
    <t>Administratīvā ēka  Partizānu ielā 14, Balvos</t>
  </si>
  <si>
    <t>38010010371001</t>
  </si>
  <si>
    <t>Ēka Skolas, Vidzemes iela 26</t>
  </si>
  <si>
    <t>38010010371002</t>
  </si>
  <si>
    <t>Ēka Sporta komplekss,Vidzemes iela 26</t>
  </si>
  <si>
    <t>38010010371003</t>
  </si>
  <si>
    <t>Ēka Darbnīca,Vidzemes 26, Balvi</t>
  </si>
  <si>
    <t>38010010371004</t>
  </si>
  <si>
    <t>38010010372001</t>
  </si>
  <si>
    <t>Ēka Dienesta viesnīca Vidzemes iela 28</t>
  </si>
  <si>
    <t>38010030498001</t>
  </si>
  <si>
    <t>Ēka Skolas - TIC , Brīvības iela 47</t>
  </si>
  <si>
    <t>38010030541001</t>
  </si>
  <si>
    <t>Ēka Sporta skola Alejas iela 2</t>
  </si>
  <si>
    <t>38010030541002</t>
  </si>
  <si>
    <t>Šķūnis-ēlings ,Alejas ielā 2 ,Balvos</t>
  </si>
  <si>
    <t>38010030541003</t>
  </si>
  <si>
    <t>Šķūnis ,Alejas ielā 2 ,Balvos</t>
  </si>
  <si>
    <t>38010040175004</t>
  </si>
  <si>
    <t>Ēka ģerbtuvju, Sporta iela 8, Balvi</t>
  </si>
  <si>
    <t>38010020080004</t>
  </si>
  <si>
    <t>Ēka Balvu pilsētas daudzfunkcionālais sporta un veselības komplekss Dārza ielā 2</t>
  </si>
  <si>
    <t>38010030124001</t>
  </si>
  <si>
    <t>Ēka bērnudārza PII "Pīlādzītis",Daugavpils iela 59,Balvi</t>
  </si>
  <si>
    <t>38010030485001</t>
  </si>
  <si>
    <t>Brīvības ielā 50B, Balvi</t>
  </si>
  <si>
    <t>Ēka bērnudārza PII Sienāzītis",Brīvības iela 50B, Balvi</t>
  </si>
  <si>
    <t>38010030459001</t>
  </si>
  <si>
    <t>Ēka Bērnu un jauniešu centrs,Teātra iela 2(Mākslas skola), Balvi</t>
  </si>
  <si>
    <t>38010030459002</t>
  </si>
  <si>
    <t>Garāža pie Bērnu un jauniešu centra(Mākslas skola), Teātra iela 2</t>
  </si>
  <si>
    <t>38010030487001</t>
  </si>
  <si>
    <t>Ēka Mūzikas skola,Partizānu ielā 18,Balvi</t>
  </si>
  <si>
    <t>38010030480001</t>
  </si>
  <si>
    <t>Ēka Jauniešu interešu centrs Brīvības ielā 48</t>
  </si>
  <si>
    <t>38010030024001</t>
  </si>
  <si>
    <t>Administratīvā ēka Tirgus ielā 7 (Bibliotēka), Balvos</t>
  </si>
  <si>
    <t>38010030413001</t>
  </si>
  <si>
    <t>Ēka P.A. Sociālais dienests  Raiņa ielā- 52</t>
  </si>
  <si>
    <t>38010010334005</t>
  </si>
  <si>
    <t>Saimniecības ēka, Liepu iela 2</t>
  </si>
  <si>
    <t>38010010334004</t>
  </si>
  <si>
    <t>Šķūnis, Liepu iela 2, Balvu pilsēta</t>
  </si>
  <si>
    <t>38010010334003</t>
  </si>
  <si>
    <t>Pagrabs, Liepu iela 2</t>
  </si>
  <si>
    <t>38010010334002</t>
  </si>
  <si>
    <t>Ēka Veļas mazgātava ar katlu māju, Liepu iela 2</t>
  </si>
  <si>
    <t>38010020141014</t>
  </si>
  <si>
    <t>Garāža Ezera ielā 37B-17(k-3), Balvi,Balvu novads</t>
  </si>
  <si>
    <t>38010020080002</t>
  </si>
  <si>
    <t>Ēka Internāts  ,Dārza ielā 2, Balvi</t>
  </si>
  <si>
    <t>38010020080001</t>
  </si>
  <si>
    <t>Balvu Valsts ģimnāzija, Dārza ielā 2, Balvi</t>
  </si>
  <si>
    <t>38010030489001</t>
  </si>
  <si>
    <t>Ēka Balvu pamatskola, Partizānu ielā 16, Balvi</t>
  </si>
  <si>
    <t>38580060487001</t>
  </si>
  <si>
    <t>Ēka Kubulu pirmsskolas izglītības iestāde "Ieviņa", Balvu iela 6, Kurna</t>
  </si>
  <si>
    <t>Ēka administratīvā "Dižlazdas", 211.0m2, Balvuu pagasts, Balvu novads</t>
  </si>
  <si>
    <t>Krucifiksa namiņš Balvu iela 15, Kubuli (projekta Nr.20-07-AL19-A019.2201-000005</t>
  </si>
  <si>
    <t>38460070092001</t>
  </si>
  <si>
    <t>Ēka pagasta Balvu pagasta, Naudaskalnā</t>
  </si>
  <si>
    <t>38460070135001</t>
  </si>
  <si>
    <t>Ēka Tautas nams "Saulstari", Naudaskalns, Balvu pagasts</t>
  </si>
  <si>
    <t>38460070135002</t>
  </si>
  <si>
    <t>Tualete, Balvu pagasts</t>
  </si>
  <si>
    <t>38460070135003</t>
  </si>
  <si>
    <t>Ēka kultūras un sporta centrs, Balvu pagasts</t>
  </si>
  <si>
    <t>38460070092003</t>
  </si>
  <si>
    <t>Garāža,malkas šķūnis un WC " Pagastmāja" Balvu pag.</t>
  </si>
  <si>
    <t>38460070135005</t>
  </si>
  <si>
    <t>Malkas šķūnis "Saulstari" , Naudaskalns, Balvu pag. Balvu novads</t>
  </si>
  <si>
    <t>38480030150001</t>
  </si>
  <si>
    <t>Ēka Saieta nams Rubeņos, Bērzkalnes pagasts</t>
  </si>
  <si>
    <t>38480040194002</t>
  </si>
  <si>
    <t>Saimniecības ēka, Bērzkalne, 35.8 m2</t>
  </si>
  <si>
    <t>38480040194004</t>
  </si>
  <si>
    <t>Šķūnis, Bērzkalne, 36.2 m2</t>
  </si>
  <si>
    <t>38480040194001</t>
  </si>
  <si>
    <t>Ēka Pirmsskolas izglītības iestāde, Bērzkalne</t>
  </si>
  <si>
    <t>38480040194011</t>
  </si>
  <si>
    <t>Katlu māja, Bērzkalne</t>
  </si>
  <si>
    <t>38500070120</t>
  </si>
  <si>
    <t>Ēka Saksmales kapu kapliča</t>
  </si>
  <si>
    <t>38500020290002</t>
  </si>
  <si>
    <t>Šķūnis "Kalnbērzi", Dārza iela 27</t>
  </si>
  <si>
    <t>38500020305001</t>
  </si>
  <si>
    <t>Ēka Bēržu kapu kapliča, Bērzpils pagastā</t>
  </si>
  <si>
    <t>38500020290001</t>
  </si>
  <si>
    <t>Ēka pagasta "Kalnbērzi", Dārza ielā 27, Bērzpilī, Bērzpils pagastā(nodota nedz.,telpa Nr.6 patapinājumā)</t>
  </si>
  <si>
    <t>38500020281001</t>
  </si>
  <si>
    <t>Ēka nedzīvojamā Dārza iela 25 (saieta nams)</t>
  </si>
  <si>
    <t>38500020559003</t>
  </si>
  <si>
    <t>Kūts Dārza ielā 5 , Bērzpils pagasts , 25 m2</t>
  </si>
  <si>
    <t>38500020559004</t>
  </si>
  <si>
    <t>Šķūnis Dārza ielā 5 , Bērzpils pagasts , 62 m2</t>
  </si>
  <si>
    <t>Lapene pie Bērzpils vidusskolas (Bērnu rotaļu laukumā)</t>
  </si>
  <si>
    <t>38500020480022</t>
  </si>
  <si>
    <t>Šķūnis Dārza iela 12</t>
  </si>
  <si>
    <t>38500020480006</t>
  </si>
  <si>
    <t>Noliktava, Bērzpils pagasts</t>
  </si>
  <si>
    <t>38500020480016</t>
  </si>
  <si>
    <t>Šķūnis Dārza iela 12, Bērzpils pgasts</t>
  </si>
  <si>
    <t>38500020480002</t>
  </si>
  <si>
    <t>Ēka Internāts, Bērzpils vidusskola</t>
  </si>
  <si>
    <t>38500020480001</t>
  </si>
  <si>
    <t>Ēka Bērzpils skola</t>
  </si>
  <si>
    <t>38500020480003</t>
  </si>
  <si>
    <t>38560040161004</t>
  </si>
  <si>
    <t>Ēka Sūkņu māja ar artēzisko aku</t>
  </si>
  <si>
    <t>38560040161002</t>
  </si>
  <si>
    <t>Šķūnis Krišjāņu pamatskola</t>
  </si>
  <si>
    <t>38560040161001</t>
  </si>
  <si>
    <t>Ēka Skolas, Krišjāņu pagasts</t>
  </si>
  <si>
    <t>38500020559006</t>
  </si>
  <si>
    <t>Šķūnis "Kalnbērzi", Dārza iela 12</t>
  </si>
  <si>
    <t>Šķūnis malkas, 25m2, Dārza iela 27, Bērzpils pagasts</t>
  </si>
  <si>
    <t>38520040138</t>
  </si>
  <si>
    <t>Ēka Dukuļevas kapsētas kapliča</t>
  </si>
  <si>
    <t>38520010091</t>
  </si>
  <si>
    <t>Ēka Kapliča Bēliņu kapsētas</t>
  </si>
  <si>
    <t>38660040115</t>
  </si>
  <si>
    <t>Ēka Ploskenes kapsētas kapliča</t>
  </si>
  <si>
    <t>38520040212002</t>
  </si>
  <si>
    <t>Šķūnis "Gaismas", Grūšļeva, Briežuciema pagasts, Balvu novads</t>
  </si>
  <si>
    <t>38520040177</t>
  </si>
  <si>
    <t>Ēka Ostrolīdumu kapsētas kapliča, Briežuciema pagasts</t>
  </si>
  <si>
    <t>38520020132</t>
  </si>
  <si>
    <t>Ēka Kapliča Augstasila kapsētas, Briežuciema pagasts</t>
  </si>
  <si>
    <t>38520050158001</t>
  </si>
  <si>
    <t>Ēka Vecā skolas "Kalnāres", Briežuciema pagasts</t>
  </si>
  <si>
    <t>38520040212001</t>
  </si>
  <si>
    <t>Ēka administratīvā, "Gaismas", Grūšļeva, Briežuciema pagasts, Balvu novads</t>
  </si>
  <si>
    <t>38520040148002</t>
  </si>
  <si>
    <t>38580060409001</t>
  </si>
  <si>
    <t>Ēka administratīvā, Balvu iela 15, Kurna</t>
  </si>
  <si>
    <t>Katlu māja ar iekārtām Balvu iela 15,Kurna</t>
  </si>
  <si>
    <t>38580060460004</t>
  </si>
  <si>
    <t>Šķūnis,Skolas iela 12,(Stacijas pamatskola),Kubulu pagasts</t>
  </si>
  <si>
    <t>38580060460002</t>
  </si>
  <si>
    <t>Ēka Darbnīcas,Skolas iela 12,Stacija Balvi (Stac.pamatskola)</t>
  </si>
  <si>
    <t>38580060460001</t>
  </si>
  <si>
    <t>Ēka Skolas, Skolas iela 12,Stacija Balvi</t>
  </si>
  <si>
    <t>38580060460005</t>
  </si>
  <si>
    <t>Ēka Sūkņu māja,Skolas iela 12,Stacija Balvi</t>
  </si>
  <si>
    <t>38580060460008</t>
  </si>
  <si>
    <t>Stacijas pamatskolas sporta zāle-angars</t>
  </si>
  <si>
    <t>38580060460009</t>
  </si>
  <si>
    <t>Šķūnis , Skolas ielā 12 , Kubulu pagasts</t>
  </si>
  <si>
    <t>38580060460003</t>
  </si>
  <si>
    <t>Garāža (32.90m2) Skolas ielā 12(Stacijas skola), Kubulos</t>
  </si>
  <si>
    <t>Pagrabs (37.60m2) Skolas iela 12(Stacijas skola), Kubuli, Kubulu pagastā</t>
  </si>
  <si>
    <t>38940040289001</t>
  </si>
  <si>
    <t>Ēka Pirmsskolas izglītības, Vīksna</t>
  </si>
  <si>
    <t>38940040191001</t>
  </si>
  <si>
    <t>Vīksnas pag.</t>
  </si>
  <si>
    <t>Ēka Skolas, Vīksna</t>
  </si>
  <si>
    <t>38940040191002</t>
  </si>
  <si>
    <t>Šķūnis Vīksnas pamatskolas malkas</t>
  </si>
  <si>
    <t>Malkas šķūnis, Kubulu pagasts</t>
  </si>
  <si>
    <t>38560030104</t>
  </si>
  <si>
    <t>Ēka Putrānu kapu kapliča</t>
  </si>
  <si>
    <t>Ēka Krišjāņu kapsētas kapliča</t>
  </si>
  <si>
    <t>38560040166002</t>
  </si>
  <si>
    <t>Šķūnis Jaunatnes iela 2, Krišjāņu pagasts</t>
  </si>
  <si>
    <t>38560040166001</t>
  </si>
  <si>
    <t>Ēka Tautas nama, Krišjāņu pagasts</t>
  </si>
  <si>
    <t>Šķūnis malkas 56.6m2 "Administratīvā ēka", Egļuciems, Lazdulejas pagastā</t>
  </si>
  <si>
    <t>38660040236001</t>
  </si>
  <si>
    <t>Administratīvā ēka ar šķūni, Lazdulejas pagasts</t>
  </si>
  <si>
    <t>38860030600001</t>
  </si>
  <si>
    <t>Kompresoru stacija(Attīrīšanas iekārtas), Pārupes ielā 1a, Tilžā</t>
  </si>
  <si>
    <t>38860030479012</t>
  </si>
  <si>
    <t>Šķūnis Nr.110006(ekspl.sāk.01.01.1961)</t>
  </si>
  <si>
    <t>38860030479013</t>
  </si>
  <si>
    <t>Katlu māja Nr.110015(ekspl.sāk.07.12.1978)</t>
  </si>
  <si>
    <t>38860030466002</t>
  </si>
  <si>
    <t>Ēka Brīvības ielā 3a (Tilžas pagasta padome)</t>
  </si>
  <si>
    <t>38860030562001</t>
  </si>
  <si>
    <t>Ēka Raiņa ielā 12a Tilžas pag. ( vecā skola)</t>
  </si>
  <si>
    <t>38860030441001</t>
  </si>
  <si>
    <t>Ēka Brīvības ielā 16b (NVO"Tilžas oāze")</t>
  </si>
  <si>
    <t>38860030475001</t>
  </si>
  <si>
    <t>Ēka Tilžas vidusskola ar sporta zāli, Raiņa iela 15 , Tilža</t>
  </si>
  <si>
    <t>38860030479008</t>
  </si>
  <si>
    <t>Skolas ēka Nr.110001(ekspl.sāk.01.01.1960)</t>
  </si>
  <si>
    <t>38860030479014</t>
  </si>
  <si>
    <t>Pagrabs Nr.110004(ekspl.sāk.01.01.1960)</t>
  </si>
  <si>
    <t>38860030479005</t>
  </si>
  <si>
    <t>Ēdamzāle - virtuve Nr.120007(ekspl.sāk.01.01.1962), Tilžas vidusskolā</t>
  </si>
  <si>
    <t>38860030479007</t>
  </si>
  <si>
    <t>Saimniecības ēka - garāža Nr.110011(ekspl.sāk.01.01.1962)</t>
  </si>
  <si>
    <t>38860030479004</t>
  </si>
  <si>
    <t>Ēka Internāta Nr.120011(ekspl.sāk.01.01.1962), Tilžas vidusskola</t>
  </si>
  <si>
    <t>38900060189001</t>
  </si>
  <si>
    <t>Ēka Skolas (ķieģeļu) Vectilžā Sporta ielā 1</t>
  </si>
  <si>
    <t>38860030390001</t>
  </si>
  <si>
    <t>Ēka Dārza ielā 1 ( Tilžas PII )</t>
  </si>
  <si>
    <t>38860030390002</t>
  </si>
  <si>
    <t>Saimniecības ēka Dārza iela 1(Tilžas PII malkas šķūnis)</t>
  </si>
  <si>
    <t>38860030390003</t>
  </si>
  <si>
    <t>Saimniecības ēka Dārza ielā 1 (noliktava ) Tilžas PII</t>
  </si>
  <si>
    <t>38860030466004</t>
  </si>
  <si>
    <t>Šķūnis -noliktava Brīvības iela 3A,Tilža</t>
  </si>
  <si>
    <t>38860030466001</t>
  </si>
  <si>
    <t>Ēka Brīvības ielā 5, Kultūras nams ,Tilžas pagasts</t>
  </si>
  <si>
    <t>Katlu māja Vīksnā,Vīksnas pagastā</t>
  </si>
  <si>
    <t>Veranda ,"Bērnudārzs" Vīksnas pagasts</t>
  </si>
  <si>
    <t>38940080084</t>
  </si>
  <si>
    <t>Ēka Miezāju kapsētas kapliča Vīksnas pag.,</t>
  </si>
  <si>
    <t>38940040180002</t>
  </si>
  <si>
    <t>Šķūnis pie pagasta ēkas, Vīksnas pagasts</t>
  </si>
  <si>
    <t>38940040180001</t>
  </si>
  <si>
    <t>Ēka pagasta "Mieriņi"</t>
  </si>
  <si>
    <t>Ēka Tautas nams Vīksnas pagasta "Mieriņos" (ELFLA proj.)</t>
  </si>
  <si>
    <t>38900060150001</t>
  </si>
  <si>
    <t>38900060121</t>
  </si>
  <si>
    <t>Garāža, Garāžu iela 2, "Vizules", Vectilža, Vectilžas pagasts</t>
  </si>
  <si>
    <t>38900060150002</t>
  </si>
  <si>
    <t>Ēka Bibliotēka, Melderu iela 2, Vectilžas pagasts</t>
  </si>
  <si>
    <t>Ēka Sporta un atpūtas centra, Vectilžas pagasts</t>
  </si>
  <si>
    <t>38580060460006</t>
  </si>
  <si>
    <t>38940040289002</t>
  </si>
  <si>
    <t>Balvu novada pašvaldība, Bērzpils iela 1a, Balvi, Balvu novads</t>
  </si>
  <si>
    <t>Balvu Novada muzejs, Brīvības iela 46, Balvi</t>
  </si>
  <si>
    <t>Vidzemes iela 2B, Balvi</t>
  </si>
  <si>
    <t>Liepu iela 1B, Balvi</t>
  </si>
  <si>
    <t>Balvu Profesionālās un vispārizglītojošās vsk. internāts,Vidzemes iela 28 ,Balvi</t>
  </si>
  <si>
    <t>"Saulstari", Naudaskalns, Balvu pagasts</t>
  </si>
  <si>
    <t>Ūdru ielā 1, Bērzkalne</t>
  </si>
  <si>
    <t>Bērzpils pagasta pārvalde,Dārza iela 27,Bērzpils,Bērzpils pagasts</t>
  </si>
  <si>
    <t>Angārs - Sporta zālē</t>
  </si>
  <si>
    <t>Balvu iela 15,Kurna, Kubulu  pagasts</t>
  </si>
  <si>
    <t>Skolas iela 12, Kubulu pagasts</t>
  </si>
  <si>
    <t>Melderu ielā 2, Vectilža</t>
  </si>
  <si>
    <t>38010010394001</t>
  </si>
  <si>
    <t>Administratīvā ēka Stacijas iela 19, Balvi, Balvu novads</t>
  </si>
  <si>
    <t>38010010394004</t>
  </si>
  <si>
    <t>Saimniecības ēka Stacijas iela 19, Balvi, Balvu novads</t>
  </si>
  <si>
    <t>38010030557003</t>
  </si>
  <si>
    <t>Būve Brīvības ielā 1K (veikals)</t>
  </si>
  <si>
    <t>38010030557004</t>
  </si>
  <si>
    <t>Būve Brīvības ielā 1K (Caurlaides ēka)</t>
  </si>
  <si>
    <t>38010030557005</t>
  </si>
  <si>
    <t>Būve Brīvības ielā 1K (Kantoris)</t>
  </si>
  <si>
    <t>38010030557006</t>
  </si>
  <si>
    <t>Būve Brīvības ielā 1K (Ēdnīca)</t>
  </si>
  <si>
    <t>38010030557007</t>
  </si>
  <si>
    <t>Pagrabs, 64.80m2, Brīvības ielā 1K</t>
  </si>
  <si>
    <t>38010030557010</t>
  </si>
  <si>
    <t>Būve Brīvības ielā 1K (Transformatoru apakšstacija)</t>
  </si>
  <si>
    <t>38010020141017</t>
  </si>
  <si>
    <t>Garāža Ezera ielā 37B(37B-20), Balvi,Balvu novads</t>
  </si>
  <si>
    <t>38010020141016</t>
  </si>
  <si>
    <t>Garāža Ezera ielā 37B-19(k-1), Balvi,Balvu novads</t>
  </si>
  <si>
    <t>38010020141015</t>
  </si>
  <si>
    <t>Garāža Ezera ielā 37B-18(k-2), Balvi,Balvu novads</t>
  </si>
  <si>
    <t>38010020141013</t>
  </si>
  <si>
    <t>Garāža Ezera ielā 37B-16(k-4), Balvi,Balvu novads</t>
  </si>
  <si>
    <t>38010020141012</t>
  </si>
  <si>
    <t>Garāža Ezera ielā 37B-15(k-5), Balvi,Balvu novads</t>
  </si>
  <si>
    <t>38010020141011</t>
  </si>
  <si>
    <t>Garāža Ezera ielā 37B-14(k-6), Balvi,Balvu novads</t>
  </si>
  <si>
    <t>38010020141002</t>
  </si>
  <si>
    <t>Garāža Ezera ielā 37B-12(k-8), Balvi,Balvu novads</t>
  </si>
  <si>
    <t>38010020141009</t>
  </si>
  <si>
    <t>Garāža Ezera ielā 37B Nr.10 (k-9),37.80m2, Balvi,Balvu novads</t>
  </si>
  <si>
    <t>38010020141008</t>
  </si>
  <si>
    <t>Garāžas, Ezera iela 37B (k-10)(kad.apz.38010020141009) un (k-11),Balvi</t>
  </si>
  <si>
    <t>38010030350001</t>
  </si>
  <si>
    <t>38010030350002</t>
  </si>
  <si>
    <t>38010030350003</t>
  </si>
  <si>
    <t>Noliktava Partizānu ielā 66,Balvos</t>
  </si>
  <si>
    <t>38010030350005</t>
  </si>
  <si>
    <t>38010030350006</t>
  </si>
  <si>
    <t>Šķūnis-noliktava Partizānu ielā 66,Balvos</t>
  </si>
  <si>
    <t>38010030350007</t>
  </si>
  <si>
    <t>Šķūnis Partizānu ielā 66,Balvos</t>
  </si>
  <si>
    <t>Šķūnis Sporta iela 5-4, Balvi,dom.daļas:3800/17260(38.20m2) - 8.41m2</t>
  </si>
  <si>
    <t>Šķūnis Pilsoņu iela 15-1, Balvi,dom.daļas:413/1857(28.00m2) - 6.23m2</t>
  </si>
  <si>
    <t>Šķūnis Pilsoņu iela 15-2, Balvi,dom.daļas:320/1857(28.00m2) - 4.82m2</t>
  </si>
  <si>
    <t>Šķūnis Pilsoņu iela 17-2, Balvi,dom.daļas:295/1297(73.20m2) - 16.65m2</t>
  </si>
  <si>
    <t>Šķūnis Pilsoņu iela 17-4, Balvi,dom.daļas:266/1297(73.20m2) - 15.01m2</t>
  </si>
  <si>
    <t>Šķūnis Bērzpils iela 6-3, Balvi,dom.daļas:4671/35352(71.80m2) - 9.49m2</t>
  </si>
  <si>
    <t>Šķūnis Bērzpils iela 6-6, Balvi,dom.daļas:4724/35352(71.80m2) - 9.59m2</t>
  </si>
  <si>
    <t>Šķūnis Bērzpils iela 6-8, Balvi,dom.daļas:4128/35352(71.80m2) - 8.38m2</t>
  </si>
  <si>
    <t>Šķūnis Kalna iela 4-1, Balvi,dom.daļas:299/2327(66m2) - 8.48m2</t>
  </si>
  <si>
    <t>38010030500002</t>
  </si>
  <si>
    <t>Šķūnis Dzirnavu iela 3-1, Balvi,dom.daļas:352/1155(30m2) - 9.14m2</t>
  </si>
  <si>
    <t>38010030500003</t>
  </si>
  <si>
    <t>Šķūnis Dzirnavu iela 3-1, Balvi,dom.daļas:352/1155(25m2) - 7.62m2</t>
  </si>
  <si>
    <t>Šķūnis Dzirnavu iela 3-2, Balvi,dom.daļas:405/1155(30m2) - 10.52m2</t>
  </si>
  <si>
    <t>Šķūnis Dzirnavu iela 3-2, Balvi,dom.daļas:405/1155(25m2) - 8.77m2</t>
  </si>
  <si>
    <t>38010040167002</t>
  </si>
  <si>
    <t>Šķūnis Bērzpils iela 11/13-5, Balvi,dom.daļas:4130/53590(88m2) - 6.78m2</t>
  </si>
  <si>
    <t>38010040165005</t>
  </si>
  <si>
    <t>Šķūnis Bērzpils iela 19A-1, Balvi,dom.daļas:1870/25080(107.10m2) - 7.99m2</t>
  </si>
  <si>
    <t>38010030510002</t>
  </si>
  <si>
    <t>Šķūnis Teātra iela 1-12, Balvi,dom.daļas:3080/53610(69.10m2) - 3.97m2</t>
  </si>
  <si>
    <t>38010010424002</t>
  </si>
  <si>
    <t>Šķūnis Vidzemes iela 7A-5, Balvi,dom.daļas:4000/35850(116.40m2) - 12.99m2</t>
  </si>
  <si>
    <t>38010010424004</t>
  </si>
  <si>
    <t>Kūts Vidzemes iela 7A-5, Balvi,dom.daļas:4000/35850(274.40m2) - 30.62m2</t>
  </si>
  <si>
    <t>38010030476002</t>
  </si>
  <si>
    <t>Ēka Amatnieku māja (šautuve) Lāču dārzā, Brīvības ielā 52, Balvi</t>
  </si>
  <si>
    <t>38010020008020</t>
  </si>
  <si>
    <t>Garāža, Ezera iela 51, Balvi, Balvu pagastā</t>
  </si>
  <si>
    <t>38500050173001</t>
  </si>
  <si>
    <t>Ēka Golvaru felšeru punkts</t>
  </si>
  <si>
    <t>38500020559001</t>
  </si>
  <si>
    <t>Ēka Bērzpils ambulance</t>
  </si>
  <si>
    <t>Ēka Ugunsdzēsēju depo Skolas ielā 7</t>
  </si>
  <si>
    <t>38520020193002</t>
  </si>
  <si>
    <t>Ēka saimniecības "Cērpene 1"-4, Briežuciems,dom.daļas:416/3541(296m2) - 34.77m2</t>
  </si>
  <si>
    <t>Šķūnis "Ozoliņi" 1, Grūšļeva,Briežuciems,dom.daļas:4520/36940(30.20m2) - 3.70m2</t>
  </si>
  <si>
    <t>Šķūnis "Ozoliņi" 3, Grūšļeva,Briežuciems,dom.daļas:4720/36940(30.20m2) - 3.86m2</t>
  </si>
  <si>
    <t>Šķūnis "Ozoliņi" 4, Grūšļeva,Briežuciems,dom.daļas:4610/36940(30.20m2) - 3.77m2</t>
  </si>
  <si>
    <t>Šķūnis "Ozoliņi" 8, Grūšļeva,Briežuciems,dom.daļas:4630/36940(30.20m2) - 3.79m2</t>
  </si>
  <si>
    <t>38520040252002</t>
  </si>
  <si>
    <t>Šķūnis "Gundegas" 6, Grūšļeva,Briežuciems,dom.daļas:6120/68290(96.10m2) - 8.61m2</t>
  </si>
  <si>
    <t>Šķūnis "Gundegas" 7, Grūšļeva,Briežuciems,dom.daļas:5110/68290(96.10m2) - 7.19m2</t>
  </si>
  <si>
    <t>Šķūnis "Gundegas" 10, Grūšļeva,Briežuciems,dom.daļas:6400/68290(96.10m2) - 9.00m2</t>
  </si>
  <si>
    <t>38580050006006</t>
  </si>
  <si>
    <t>Ēka Jaunlopu ferma Dingovi,"Dingovi",Kubulu pag.</t>
  </si>
  <si>
    <t>38580060542002</t>
  </si>
  <si>
    <t>Šķūnis Skolas iela 7-2, Kubuli,dom.daļas:583/1107(4.40m2) - 2.32m2</t>
  </si>
  <si>
    <t>38580080173002</t>
  </si>
  <si>
    <t>Saimniecības ēka "Ceriņu mājas" 3, Kubuli,dom.daļas:620/2640(564m2) - 132.45m2</t>
  </si>
  <si>
    <t>38580080173003</t>
  </si>
  <si>
    <t>Šķūnis "Ceriņu mājas" 3, Kubuli,dom.daļas:620/2640(60.40m2) - 14.18m2</t>
  </si>
  <si>
    <t>38560060266002</t>
  </si>
  <si>
    <t>Šķūnis Krasta iela 13, Kubuli, 24.80m2</t>
  </si>
  <si>
    <t>38580060575002</t>
  </si>
  <si>
    <t>Saimniecības ēka Kalna iela 17-2, Kubuli,dom.daļas:559/1494(30.10m2) - 11.26m2</t>
  </si>
  <si>
    <t>38580060575003</t>
  </si>
  <si>
    <t>Šķūnis Kalna iela 17-2, Kubuli,dom.daļas:559/1494(28m2) - 10.48m2</t>
  </si>
  <si>
    <t>38580060517002</t>
  </si>
  <si>
    <t>Šķūnis Kalna iela 11-10, Kubuli,dom.daļas:4666/51716(72.60m2) - 6.55m2</t>
  </si>
  <si>
    <t>38940040193001</t>
  </si>
  <si>
    <t>Ēka Vīksnas pamatskolas internāta "vecā skola"</t>
  </si>
  <si>
    <t>38560020059002</t>
  </si>
  <si>
    <t>Šķūnis "Mežupe" 1, Krišjāņi,dom.daļas:5370/47990(63m2) - 7.05m2</t>
  </si>
  <si>
    <t>Šķūnis "Mežupe" 2, Krišjāņi,dom.daļas:6699/47990(63m2) - 8.79m2</t>
  </si>
  <si>
    <t>Šķūnis "Mežupe" 3, Krišjāņi,dom.daļas:5335/47990(63m2) - 7.00m2</t>
  </si>
  <si>
    <t>Šķūnis "Mežupe" 4, Krišjāņi,dom.daļas:6670/47990(63m2) - 8.76m2</t>
  </si>
  <si>
    <t>Šķūnis "Mežupe" 5, Krišjāņi,dom.daļas:6584/47990(63m2) - 8.64m2</t>
  </si>
  <si>
    <t>Šķūnis "Mežupe" 6, Krišjāņi,dom.daļas:5378/47990(63m2) - 7.06m2</t>
  </si>
  <si>
    <t>Šķūnis "Mežupe" 7, Krišjāņi,dom.daļas:6594/47990(63m2) - 8.66m2</t>
  </si>
  <si>
    <t>Šķūnis "Mežupe" 8, Krišjāņi,dom.daļas:5360/47990(63m2) - 7.04m2</t>
  </si>
  <si>
    <t>Saimniecības ēka "Mežupe" 1, Krišjāņi,dom.daļas:5370/47990(365m2) - 40.84m2</t>
  </si>
  <si>
    <t>38560020059003</t>
  </si>
  <si>
    <t>Saimniecības ēka "Mežupe" 2, Krišjāņi,dom.daļas:6699/47990(365m2) - 50.95m2</t>
  </si>
  <si>
    <t>Saimniecības ēka "Mežupe" 3, Krišjāņi,dom.daļas:5335/47990(365m2) - 40.58m2</t>
  </si>
  <si>
    <t>Saimniecības ēka "Mežupe" 4, Krišjāņi,dom.daļas:6670/47990(365m2) - 50.73m2</t>
  </si>
  <si>
    <t>Saimniecības ēka "Mežupe" 5, Krišjāņi,dom.daļas:6584/47990(365m2) - 50.08m2</t>
  </si>
  <si>
    <t>Saimniecības ēka "Mežupe" 6, Krišjāņi,dom.daļas:5378/47990(365m2) - 40.90m2</t>
  </si>
  <si>
    <t>Saimniecības ēka "Mežupe" 7, Krišjāņi,dom.daļas:6594/47990(365m2) - 50.15m2</t>
  </si>
  <si>
    <t>Saimniecības ēka "Mežupe" 8, Krišjāņi,dom.daļas:5360/47990(365m2) - 40.77m2</t>
  </si>
  <si>
    <t>Saimniecības ēka (41.20m2) "Ziediņi", Egļuciems,Lazdulejas pagasts</t>
  </si>
  <si>
    <t>38860030465</t>
  </si>
  <si>
    <t>Šķūnis Brīvības ielā 7, Tilžā</t>
  </si>
  <si>
    <t>38860030615001</t>
  </si>
  <si>
    <t>Ēka Pirts ielā 1 Tilžā ( pirts)</t>
  </si>
  <si>
    <t>Šķūnis malkas, Pirts iela 1,Tilžas pag.</t>
  </si>
  <si>
    <t>38860030378001</t>
  </si>
  <si>
    <t>Ēka Brīvības ielā 55 (doktorāts Tilžā)</t>
  </si>
  <si>
    <t>38860030378002</t>
  </si>
  <si>
    <t>Šķūnis malkas, Brīvības ielā 55, Tilža</t>
  </si>
  <si>
    <t>Nedzīvojamā telpa Nr.601,Brīvības ielā 60,Tilžas pag.</t>
  </si>
  <si>
    <t>38940040025002</t>
  </si>
  <si>
    <t>Malkas šķūņi pie 8.dzīvokļu mājas "Bērzaine"</t>
  </si>
  <si>
    <t>Pirts "Kažociņi", 11.60m2, Dampadruva,Vīksnas pagasts</t>
  </si>
  <si>
    <t>Šķūnis "Kažociņi", 34.10m2, Dampadruva,Vīksnas pagasts</t>
  </si>
  <si>
    <t>Kūts "Kažociņi", 26.80m2, Dampadruva,Vīksnas pagasts</t>
  </si>
  <si>
    <t>Šķūnis "Kažociņi", 126.50m2, Dampadruva,Vīksnas pagasts</t>
  </si>
  <si>
    <t>Šķūnis "Bērzaine" 2, Vīksna,dom.daļas:465/3502(69.90m2) - 9.28m2</t>
  </si>
  <si>
    <t>Šķūnis "Bērzaine" 3, Vīksna,dom.daļas:462/3502(69.90m2) - 9.22m2</t>
  </si>
  <si>
    <t>Šķūnis "Bērzaine" 4, Vīksna,dom.daļas:410/3502(69.90m2) - 8.18m2</t>
  </si>
  <si>
    <t>Šķūnis "Bērzaine" 8, Vīksna,dom.daļas:418/3502(69.90m2) - 8.34m2</t>
  </si>
  <si>
    <t>38940040025003</t>
  </si>
  <si>
    <t>Pagrabs "Bērzaine" 2, Vīksna,dom.daļas:465/3502(65m2) - 8.63m2</t>
  </si>
  <si>
    <t>Pagrabs "Bērzaine" 3, Vīksna,dom.daļas:462/3502(65m2) - 8.58m2</t>
  </si>
  <si>
    <t>Pagrabs "Bērzaine" 4, Vīksna,dom.daļas:410/3502(65m2) - 7.61m2</t>
  </si>
  <si>
    <t>Pagrabs "Bērzaine" 8, Vīksna,dom.daļas:418/3502(65m2) - 7.76m2</t>
  </si>
  <si>
    <t>38940040258002</t>
  </si>
  <si>
    <t>Pagrabs "Aizupe 1", Vīksna, 16.20m2</t>
  </si>
  <si>
    <t>38940040258003</t>
  </si>
  <si>
    <t>Kūts "Aizupe 1", Vīksna, 78.40m2</t>
  </si>
  <si>
    <t>38940040290</t>
  </si>
  <si>
    <t>38010040077002</t>
  </si>
  <si>
    <t>38010030470002</t>
  </si>
  <si>
    <t>38010030481002</t>
  </si>
  <si>
    <t>38010030504002</t>
  </si>
  <si>
    <t>38010020104002</t>
  </si>
  <si>
    <t>38940010062002</t>
  </si>
  <si>
    <t>38940010062004</t>
  </si>
  <si>
    <t>38940010062005</t>
  </si>
  <si>
    <t>Māja "Vēstneši", Dzīvoklis Nr.4 ,Jaunā iela 21-4,(dom/daļas:758/8224), (Vīksnas FVP)</t>
  </si>
  <si>
    <t>Ēka Administratīvā, Partizānu ielā 66,Balvos</t>
  </si>
  <si>
    <t>Ēka, Tautas iela 10, Balvi</t>
  </si>
  <si>
    <t>Ēka Administratīvā, Melderu ielā 2, Vectilžā</t>
  </si>
  <si>
    <t>Ēka Administratīvā,Bērzpils ielā 1a, Balvi</t>
  </si>
  <si>
    <t>1242 Garāžu ēkas</t>
  </si>
  <si>
    <t>1274 Citas, iepriekš neklasificētas, ēkas</t>
  </si>
  <si>
    <t>1263 Skolas, universitātes un zinātniskajai pētniecībai paredzētās ēkas</t>
  </si>
  <si>
    <t>1265 Sporta ēkas</t>
  </si>
  <si>
    <t>211 Viesnīcas un sabiedriskās ēdināšanas ēkas</t>
  </si>
  <si>
    <t>1220 Biroju ēkas</t>
  </si>
  <si>
    <t>1130 Dažādu sociālo grupu kopdzīvojamās mājas</t>
  </si>
  <si>
    <t>1251 Rūpnieciskās ražošanas ēkas</t>
  </si>
  <si>
    <t>1261 Ēkas plašizklaides pasākumiem</t>
  </si>
  <si>
    <t>1272 Kulta ēkas</t>
  </si>
  <si>
    <t>1110 Viena dzīvokļa mājas</t>
  </si>
  <si>
    <t>1252 Noliktavas, rezervuāri, bunkuri un silosi</t>
  </si>
  <si>
    <t>1230 Vairumtirdzniecības un mazumtirdzniecības ēkas</t>
  </si>
  <si>
    <t>1211 Viesnīcas un sabiedriskās ēdināšanas ēkas</t>
  </si>
  <si>
    <t>1212 Citas īslaicīgas apmešanās ēkas</t>
  </si>
  <si>
    <t>1262 Muzeji un bibliotēkas</t>
  </si>
  <si>
    <t>1271 Lauksaimniecības nedzīvojamās ēkas</t>
  </si>
  <si>
    <t>1264 Ārstniecības vai veselības aprūpes iestāžu ēkas</t>
  </si>
  <si>
    <t>38010020203001</t>
  </si>
  <si>
    <t>2222 Vietējās nozīmes aukstā un karstā ūdens apgādes būves</t>
  </si>
  <si>
    <t>2212 Maģistrālie ūdensapgādes cauruļvadi</t>
  </si>
  <si>
    <t>2112 Ielas, ceļi un laukumi</t>
  </si>
  <si>
    <t>2111 Autoceļi</t>
  </si>
  <si>
    <t>2141 Tilti un estakādes</t>
  </si>
  <si>
    <t>2420 Citas, iepriekš nelasificētas, inženierbūves</t>
  </si>
  <si>
    <t>2223 Vietējās nozīmes notekūdeņu cauruļvadi un attīrīšanas būves</t>
  </si>
  <si>
    <t>2223  Vietējās nozīmes notekūdeņu cauruļvadi un attīrīšanas būves</t>
  </si>
  <si>
    <t>2420 Citas, iepriekš neklasificētas, inženierbūves</t>
  </si>
  <si>
    <t>1272 Kulta ēkas: kulta ēku grupa</t>
  </si>
  <si>
    <t>1274 Citas, iepriekš neklasificētass, ēkas:</t>
  </si>
  <si>
    <t>1274 Citas, iepriekš neklasificētas, ēkas:</t>
  </si>
  <si>
    <t>2411 Sporta laukumi</t>
  </si>
  <si>
    <t>2420 Citas , iepriekš neklasificētas, inženierbūves</t>
  </si>
  <si>
    <t>Trotuārs pie Tautas nama, Saulstari</t>
  </si>
  <si>
    <t>Betona laukums pie Tautas nama, Saulstari, Naudaskalns</t>
  </si>
  <si>
    <t>Laukums asfaltēts pie sporta angāra Dārza ielā 12, Bērzpils pagasts</t>
  </si>
  <si>
    <t>Atdzelžošanas ēka un iekārta, Briežuciema pagasts</t>
  </si>
  <si>
    <t>Laukums pie Kultūras un atpūtas centra,  Brīvības ielā 61C</t>
  </si>
  <si>
    <t>Žogs paneļu H1.2x2.5m,50x200 mm,4mm</t>
  </si>
  <si>
    <t>Žogs paneļu</t>
  </si>
  <si>
    <t>Garāža Kultūras un atpūtas centrā , Brīvības iela 61</t>
  </si>
  <si>
    <t>Šķūnis Tautas nama, Saulstari, Balvu pagasts</t>
  </si>
  <si>
    <t>Šķūnis "Ozoliņi" 5, Grūšļeva,Briežuciems,dom.d:4550/36940(30.20m2) - 3.72m2</t>
  </si>
  <si>
    <t>3256/91485</t>
  </si>
  <si>
    <t>5947/91485</t>
  </si>
  <si>
    <t>1580/91485</t>
  </si>
  <si>
    <t xml:space="preserve"> 1580/91485 </t>
  </si>
  <si>
    <t xml:space="preserve"> 1580/91485</t>
  </si>
  <si>
    <t>4000/35850</t>
  </si>
  <si>
    <t>4550/36940</t>
  </si>
  <si>
    <t>3800/17260</t>
  </si>
  <si>
    <t>413/1857</t>
  </si>
  <si>
    <t>320/1857</t>
  </si>
  <si>
    <t>295/1297</t>
  </si>
  <si>
    <t>266/1297</t>
  </si>
  <si>
    <t>4671/35352</t>
  </si>
  <si>
    <t>4724/35352</t>
  </si>
  <si>
    <t>4128/35352</t>
  </si>
  <si>
    <t>299/2327</t>
  </si>
  <si>
    <t>352/1155</t>
  </si>
  <si>
    <t>405/1155</t>
  </si>
  <si>
    <t>4130/53590</t>
  </si>
  <si>
    <t>1870/25080</t>
  </si>
  <si>
    <t>3080/53610</t>
  </si>
  <si>
    <t>416/3541</t>
  </si>
  <si>
    <t>4520/36940</t>
  </si>
  <si>
    <t>4720/36940</t>
  </si>
  <si>
    <t>4610/36940</t>
  </si>
  <si>
    <t>4630/36940</t>
  </si>
  <si>
    <t>6120/68290</t>
  </si>
  <si>
    <t>5110/68290</t>
  </si>
  <si>
    <t>6400/68290</t>
  </si>
  <si>
    <t>583/1107</t>
  </si>
  <si>
    <t>620/2640</t>
  </si>
  <si>
    <t>559/1494</t>
  </si>
  <si>
    <t>4666/51716</t>
  </si>
  <si>
    <t>5370/47990</t>
  </si>
  <si>
    <t>6699/47990</t>
  </si>
  <si>
    <t>5335/47990</t>
  </si>
  <si>
    <t>6670/47990</t>
  </si>
  <si>
    <t>6584/47990</t>
  </si>
  <si>
    <t>5378/47990</t>
  </si>
  <si>
    <t>6594/47990</t>
  </si>
  <si>
    <t>5360/47990</t>
  </si>
  <si>
    <t>758/8224</t>
  </si>
  <si>
    <t>465/3502</t>
  </si>
  <si>
    <t>462/3502</t>
  </si>
  <si>
    <t>410/3502</t>
  </si>
  <si>
    <t>418/3502</t>
  </si>
  <si>
    <t xml:space="preserve">38010030500003 </t>
  </si>
  <si>
    <t xml:space="preserve">38660040279002 </t>
  </si>
  <si>
    <t xml:space="preserve">38460050443 </t>
  </si>
  <si>
    <t>2130  Lidlauku skrejceļi</t>
  </si>
  <si>
    <t>0 Nav noteikts</t>
  </si>
  <si>
    <t>38940040181001</t>
  </si>
  <si>
    <t>38010010454001, 38010010454002</t>
  </si>
  <si>
    <t>1264 Ārstniecības vai veselības aprūpes iestāžu ēkas 1263Skolas, universitātes un zinātniskajai pētniecībai paredzētas ēkas</t>
  </si>
  <si>
    <t>2153 Akvedukti, apūdeņošanas un meliorācijas hidrobūves</t>
  </si>
  <si>
    <t>2154 Akvedukti, apūdeņošanas un meliorācijas hidrobūves</t>
  </si>
  <si>
    <t>2155 Akvedukti, apūdeņošanas un meliorācijas hidrobūves</t>
  </si>
  <si>
    <t>2156 Akvedukti, apūdeņošanas un meliorācijas hidrobūves</t>
  </si>
  <si>
    <t>2157 Akvedukti, apūdeņošanas un meliorācijas hidrobūves</t>
  </si>
  <si>
    <t>2152 Dambji</t>
  </si>
  <si>
    <t>2224 Vietējās nozīmes eletropārvades un sakaru kabeļu būves</t>
  </si>
  <si>
    <t>2214 Maģistrālās elektropārvades un elektrosadales līnijas</t>
  </si>
  <si>
    <t>2224  Vietējās nozīmes elektropārvades un sakaru kabeļu būves</t>
  </si>
  <si>
    <t>2412 Citas sporta un atpūtas būves</t>
  </si>
  <si>
    <t>2420  Citas, iepriekš nelasificētas, inženierbūves</t>
  </si>
  <si>
    <t>38460050443003</t>
  </si>
  <si>
    <t>38580060409003</t>
  </si>
  <si>
    <t>38900060068001</t>
  </si>
  <si>
    <t>38010030722001</t>
  </si>
  <si>
    <t>38500030247001</t>
  </si>
  <si>
    <t>Nr.p.k.</t>
  </si>
  <si>
    <t>Balvu novada pašvaldības manta, kuru skar administratīvo teritoriju robežu grozīšana vai sadalīšana</t>
  </si>
  <si>
    <t>1.tabula</t>
  </si>
  <si>
    <t>plānotais nodošanas datums (dd.mm.gg.) ________ pašvaldībai</t>
  </si>
  <si>
    <t>PII PĪLĀDZĪTIS, Daugavpils ielā 59, Balvi</t>
  </si>
  <si>
    <t>PII Sienāzītis, Brīvības iela 50B, Balvi</t>
  </si>
  <si>
    <t>Balvu pilsētas pamatskola, Partizānu ielā 16, Balvi</t>
  </si>
  <si>
    <t>Stacijas pamatskola, Skolas iela 12, Balvu stacija, Kubulu pagasts</t>
  </si>
  <si>
    <t>Brīvības iela 52, Balvi</t>
  </si>
  <si>
    <t>Bērzpils vidusskola Dārza iela 12, Bērzpils pagasts</t>
  </si>
  <si>
    <t>Stacijas pamatskola, Skolas iela 12, Balvu stacija ,Kubulu pagasts</t>
  </si>
  <si>
    <t>Stacijas pamatskolas Vīksnas filiāle, Vīksna, Balvu novads</t>
  </si>
  <si>
    <t>Tilžas vidusskola, Raiņa iela 15, Tilža, Tilžas pagasts</t>
  </si>
  <si>
    <t>Ēka Balvu amatniecības vidusskola, Vidzemes-26, Balvi (darbn.korp.)</t>
  </si>
  <si>
    <t>kadastra numurs</t>
  </si>
  <si>
    <t>zemesgrāmatas nodalījuma numurs</t>
  </si>
  <si>
    <t>telpu grupas adrese</t>
  </si>
  <si>
    <t>sākotnējā uzskaites vērtība</t>
  </si>
  <si>
    <t xml:space="preserve">uzkrātais nolietojums </t>
  </si>
  <si>
    <t>esību un vērtību pamatojošie grāmatvedības attaisnojuma dokumenti</t>
  </si>
  <si>
    <t>cita būtiska informācija(piemēram, kādam mērķim izmanto)</t>
  </si>
  <si>
    <t>1</t>
  </si>
  <si>
    <t>2</t>
  </si>
  <si>
    <t>3</t>
  </si>
  <si>
    <t>4</t>
  </si>
  <si>
    <t>7</t>
  </si>
  <si>
    <t>38019000956</t>
  </si>
  <si>
    <t>379 22</t>
  </si>
  <si>
    <t>Dārza iela 10 - 22, Balvi</t>
  </si>
  <si>
    <t>6460/160060</t>
  </si>
  <si>
    <t>Zemesgrāmatā</t>
  </si>
  <si>
    <t>Izīrēts</t>
  </si>
  <si>
    <t>38019001189</t>
  </si>
  <si>
    <t>378 5</t>
  </si>
  <si>
    <t>Dārza iela 8 - 5, Balvi</t>
  </si>
  <si>
    <t>3610/157740</t>
  </si>
  <si>
    <t>38010020045001003</t>
  </si>
  <si>
    <t>Nav</t>
  </si>
  <si>
    <t>Dārza iela 8 -3, Balvi</t>
  </si>
  <si>
    <t>3940/157740</t>
  </si>
  <si>
    <t>38010020045001006</t>
  </si>
  <si>
    <t>Dārza iela 8 -6, Balvi</t>
  </si>
  <si>
    <t>3910/157740</t>
  </si>
  <si>
    <t>38010020045001012</t>
  </si>
  <si>
    <t>Dārza iela 8 -12, Balvi</t>
  </si>
  <si>
    <t>3670/157740</t>
  </si>
  <si>
    <t>38010020045001026</t>
  </si>
  <si>
    <t>Dārza iela 8 -26, Balvi</t>
  </si>
  <si>
    <t>3870/157740</t>
  </si>
  <si>
    <t>38010020045001034</t>
  </si>
  <si>
    <t>Dārza iela 8 -34, Balvi</t>
  </si>
  <si>
    <t>3850/157740</t>
  </si>
  <si>
    <t>38010020045001036</t>
  </si>
  <si>
    <t>Dārza iela 8 -36, Balvi</t>
  </si>
  <si>
    <t>3620/157740</t>
  </si>
  <si>
    <t>38010020036001011</t>
  </si>
  <si>
    <t>Baznīcas iela 7-11, Balvi</t>
  </si>
  <si>
    <t>3390/307015</t>
  </si>
  <si>
    <t>38010020036001026</t>
  </si>
  <si>
    <t>Baznīcas iela 7-26, Balvi</t>
  </si>
  <si>
    <t>4590/307015</t>
  </si>
  <si>
    <t>38010020036001040</t>
  </si>
  <si>
    <t>Baznīcas iela 7-40, Balvi</t>
  </si>
  <si>
    <t>5405/307015</t>
  </si>
  <si>
    <t>38010020036001044</t>
  </si>
  <si>
    <t>Baznīcas iela 7-44, Balvi</t>
  </si>
  <si>
    <t>4680/307015</t>
  </si>
  <si>
    <t>38010020036001045</t>
  </si>
  <si>
    <t>Baznīcas iela 7-45, Balvi</t>
  </si>
  <si>
    <t>5365/307015</t>
  </si>
  <si>
    <t>38010020270001007</t>
  </si>
  <si>
    <t>Baznīcas iela 14-7, Balvi</t>
  </si>
  <si>
    <t>5372/175068</t>
  </si>
  <si>
    <t>38010020270001010</t>
  </si>
  <si>
    <t>Baznīcas iela 14-10, Balvi</t>
  </si>
  <si>
    <t>4199/175068</t>
  </si>
  <si>
    <t>38010020270001028</t>
  </si>
  <si>
    <t>Baznīcas iela 14-29, Balvi</t>
  </si>
  <si>
    <t>4920/175068</t>
  </si>
  <si>
    <t>38010020270001033</t>
  </si>
  <si>
    <t>Baznīcas iela 14-33, Balvi</t>
  </si>
  <si>
    <t>4204/175068</t>
  </si>
  <si>
    <t>38010030504001003</t>
  </si>
  <si>
    <t>Bērzpils iela 6-3, Balvi</t>
  </si>
  <si>
    <t>38010030504001006</t>
  </si>
  <si>
    <t>Bērzpils iela 6-6, Balvi</t>
  </si>
  <si>
    <t>38010030504001008</t>
  </si>
  <si>
    <t>Bērzpils iela 6-8, Balvi</t>
  </si>
  <si>
    <t>38010030416001007</t>
  </si>
  <si>
    <t>Bērzpils iela 44-7, Balvi</t>
  </si>
  <si>
    <t>4638/365853</t>
  </si>
  <si>
    <t>38010030416001010</t>
  </si>
  <si>
    <t>Bērzpils iela 44-10, Balvi</t>
  </si>
  <si>
    <t>4616/365853</t>
  </si>
  <si>
    <t>38010030416001012</t>
  </si>
  <si>
    <t>Bērzpils iela 44-12, Balvi</t>
  </si>
  <si>
    <t>5336/365853</t>
  </si>
  <si>
    <t>38010030416001042</t>
  </si>
  <si>
    <t>Bērzpils iela 44-42, Balvi</t>
  </si>
  <si>
    <t>5291/365853</t>
  </si>
  <si>
    <t>38010030416001046</t>
  </si>
  <si>
    <t>Bērzpils iela 44-46, Balvi</t>
  </si>
  <si>
    <t>3405/365853</t>
  </si>
  <si>
    <t>38010030416001055</t>
  </si>
  <si>
    <t>Bērzpils iela 44-55, Balvi</t>
  </si>
  <si>
    <t>3343/365853</t>
  </si>
  <si>
    <t>38010030416001065</t>
  </si>
  <si>
    <t>Bērzpils iela 44-65, Balvi</t>
  </si>
  <si>
    <t>5245/365853</t>
  </si>
  <si>
    <t>38010030417001013</t>
  </si>
  <si>
    <t>Bērzpils iela 46-13, Balvi</t>
  </si>
  <si>
    <t>4633/259618</t>
  </si>
  <si>
    <t>3801 900 2495</t>
  </si>
  <si>
    <t>528 14</t>
  </si>
  <si>
    <t>Bērzpils iela 46-14, Balvi</t>
  </si>
  <si>
    <t>3719/259618</t>
  </si>
  <si>
    <r>
      <t>Nodots atsavināšanai, 28.11.2019. lēmums Nr.17, 13</t>
    </r>
    <r>
      <rPr>
        <sz val="10"/>
        <color theme="1"/>
        <rFont val="Calibri"/>
        <family val="2"/>
        <charset val="186"/>
      </rPr>
      <t>§</t>
    </r>
  </si>
  <si>
    <t>38010030417001051</t>
  </si>
  <si>
    <t>Bērzpils iela 46-23, Balvi</t>
  </si>
  <si>
    <t>2619/259618</t>
  </si>
  <si>
    <t>38010030417001052</t>
  </si>
  <si>
    <t>Bērzpils iela 46-51, Balvi</t>
  </si>
  <si>
    <t>2664/259618</t>
  </si>
  <si>
    <t>38010030419001010</t>
  </si>
  <si>
    <t>Bērzpils iela 46-52, Balvi</t>
  </si>
  <si>
    <t>4789/259618</t>
  </si>
  <si>
    <t>38010030419001027</t>
  </si>
  <si>
    <t>Bērzpils iela 50-10, Balvi</t>
  </si>
  <si>
    <t>3321/440829</t>
  </si>
  <si>
    <t>38010030419001032</t>
  </si>
  <si>
    <t>Bērzpils iela 50-27, Balvi</t>
  </si>
  <si>
    <t>3380/440829</t>
  </si>
  <si>
    <t>38010030419001055</t>
  </si>
  <si>
    <t>Bērzpils iela 50-32, Balvi</t>
  </si>
  <si>
    <t>3391/440829</t>
  </si>
  <si>
    <t>38010030419001078</t>
  </si>
  <si>
    <t>Bērzpils iela 50-55, Balvi</t>
  </si>
  <si>
    <t>3392/440829</t>
  </si>
  <si>
    <t>38010030419001083</t>
  </si>
  <si>
    <t>Bērzpils iela 50-78, Balvi</t>
  </si>
  <si>
    <t>5240/440829</t>
  </si>
  <si>
    <t>38010020056001014</t>
  </si>
  <si>
    <t>Bērzpils iela 50-83, Balvi</t>
  </si>
  <si>
    <t>3386/440829</t>
  </si>
  <si>
    <t>38019000663</t>
  </si>
  <si>
    <t>815 14</t>
  </si>
  <si>
    <t>Miera iela 15 - 14, Balvi</t>
  </si>
  <si>
    <t>6130/120530</t>
  </si>
  <si>
    <t>38019001690</t>
  </si>
  <si>
    <t>819 11</t>
  </si>
  <si>
    <t>Pilsoņu iela 23 - 11, Balvi</t>
  </si>
  <si>
    <t>38019001748</t>
  </si>
  <si>
    <t>819 33</t>
  </si>
  <si>
    <t>Pilsoņu iela 23 - 33, Balvi</t>
  </si>
  <si>
    <t>327/31075</t>
  </si>
  <si>
    <t>38019001682</t>
  </si>
  <si>
    <t>819 75</t>
  </si>
  <si>
    <t>Pilsoņu iela 23 - 75, Balvi</t>
  </si>
  <si>
    <t>Nomaksas pirkuma līgums Nr.183 no  21.03.2016.-21.03.2019. Uz Vienošanās pamata nomaksas pirkuma līgums tika pagarināts līdz 2021.gada 20.martam.</t>
  </si>
  <si>
    <t>38010030390001004</t>
  </si>
  <si>
    <t>Pilsoņu iela 23-4, Balvi</t>
  </si>
  <si>
    <t>338/31075</t>
  </si>
  <si>
    <t>38010030390001009</t>
  </si>
  <si>
    <t>Pilsoņu iela 23-5, Balvi</t>
  </si>
  <si>
    <t>326/31075</t>
  </si>
  <si>
    <t>38010030390001010</t>
  </si>
  <si>
    <t>Pilsoņu iela 23-9, Balvi</t>
  </si>
  <si>
    <t>401/31075</t>
  </si>
  <si>
    <t>38010030390001012</t>
  </si>
  <si>
    <t>Pilsoņu iela 23-10, Balvi</t>
  </si>
  <si>
    <t>405/31075</t>
  </si>
  <si>
    <t>38010030390001017</t>
  </si>
  <si>
    <t>Pilsoņu iela 23-12, Balvi</t>
  </si>
  <si>
    <t>328/31075</t>
  </si>
  <si>
    <t>38010030390001019</t>
  </si>
  <si>
    <t>Pilsoņu iela 23-17, Balvi</t>
  </si>
  <si>
    <t>406/31075</t>
  </si>
  <si>
    <t>38010030390001023</t>
  </si>
  <si>
    <t>Pilsoņu iela 23-19, Balvi</t>
  </si>
  <si>
    <t>329/31075</t>
  </si>
  <si>
    <t>38010030390001024</t>
  </si>
  <si>
    <t>Pilsoņu iela 23-23, Balvi</t>
  </si>
  <si>
    <t>397/31075</t>
  </si>
  <si>
    <t>38010030390001025</t>
  </si>
  <si>
    <t>Pilsoņu iela 23-24, Balvi</t>
  </si>
  <si>
    <t>38010030390001026</t>
  </si>
  <si>
    <t>Pilsoņu iela 23-25, Balvi</t>
  </si>
  <si>
    <t>336/31075</t>
  </si>
  <si>
    <t>38010030390001029</t>
  </si>
  <si>
    <t>Pilsoņu iela 23-26, Balvi</t>
  </si>
  <si>
    <t>38010030390001032</t>
  </si>
  <si>
    <t>Pilsoņu iela 23-29, Balvi</t>
  </si>
  <si>
    <t>508/31075</t>
  </si>
  <si>
    <t>38010030390001036</t>
  </si>
  <si>
    <t>Pilsoņu iela 23-32, Balvi</t>
  </si>
  <si>
    <t>334/31075</t>
  </si>
  <si>
    <t>38010030390001044</t>
  </si>
  <si>
    <t>Pilsoņu iela 23-36, Balvi</t>
  </si>
  <si>
    <t>343/31075</t>
  </si>
  <si>
    <t>38010030390001046</t>
  </si>
  <si>
    <t>Pilsoņu iela 23-44, Balvi</t>
  </si>
  <si>
    <t>425/31075</t>
  </si>
  <si>
    <t>38010030390001047</t>
  </si>
  <si>
    <t>Pilsoņu iela 23-46, Balvi</t>
  </si>
  <si>
    <t>412/31075</t>
  </si>
  <si>
    <t>38010030390001049</t>
  </si>
  <si>
    <t>Pilsoņu iela 23-47, Balvi</t>
  </si>
  <si>
    <t>38010030390001054</t>
  </si>
  <si>
    <t>Pilsoņu iela 23-49, Balvi</t>
  </si>
  <si>
    <t>38010030390001055</t>
  </si>
  <si>
    <t>Pilsoņu iela 23-54, Balvi</t>
  </si>
  <si>
    <t>344/31075</t>
  </si>
  <si>
    <t>38010030390001056</t>
  </si>
  <si>
    <t>Pilsoņu iela 23-55, Balvi</t>
  </si>
  <si>
    <t>408/31075</t>
  </si>
  <si>
    <t>38010030390001058</t>
  </si>
  <si>
    <t>Pilsoņu iela 23-56, Balvi</t>
  </si>
  <si>
    <t>402/31075</t>
  </si>
  <si>
    <t>38010030390001060</t>
  </si>
  <si>
    <t>Pilsoņu iela 23-58, Balvi</t>
  </si>
  <si>
    <t>325/31075</t>
  </si>
  <si>
    <t>38010030390001061</t>
  </si>
  <si>
    <t>Pilsoņu iela 23-60, Balvi</t>
  </si>
  <si>
    <t>404/31075</t>
  </si>
  <si>
    <t>38010030390001062</t>
  </si>
  <si>
    <t>Pilsoņu iela 23-61, Balvi</t>
  </si>
  <si>
    <t>3801 9002496</t>
  </si>
  <si>
    <t>819 62</t>
  </si>
  <si>
    <t>Pilsoņu iela 23-62, Balvi</t>
  </si>
  <si>
    <t>Nomaksas pirkuma līgums Nr. BNP/2020/3.47/569/LI no 16.11.2018.-19.11.2023.</t>
  </si>
  <si>
    <t>38010030390001069</t>
  </si>
  <si>
    <t>Pilsoņu iela 23-65, Balvi</t>
  </si>
  <si>
    <t>38010030390001070</t>
  </si>
  <si>
    <t>Pilsoņu iela 23-69, Balvi</t>
  </si>
  <si>
    <t>38010030390001071</t>
  </si>
  <si>
    <t>Pilsoņu iela 23-70, Balvi</t>
  </si>
  <si>
    <t>403/31075</t>
  </si>
  <si>
    <t>38010030390001072</t>
  </si>
  <si>
    <t>Pilsoņu iela 23-71, Balvi</t>
  </si>
  <si>
    <t>503/31075</t>
  </si>
  <si>
    <t>38010030390001073</t>
  </si>
  <si>
    <t>Pilsoņu iela 23-72, Balvi</t>
  </si>
  <si>
    <t>38010030390001077</t>
  </si>
  <si>
    <t>Pilsoņu iela 23-73, Balvi</t>
  </si>
  <si>
    <t>407/31075</t>
  </si>
  <si>
    <t>38010030470001001</t>
  </si>
  <si>
    <t>Pilsoņu iela 23-77, Balvi</t>
  </si>
  <si>
    <t>38010030470001002</t>
  </si>
  <si>
    <t>Pilsoņu iela 15-1, Balvi</t>
  </si>
  <si>
    <t>38010030481001002</t>
  </si>
  <si>
    <t>Pilsoņu iela 15-2, Balvi</t>
  </si>
  <si>
    <t>38010030481001004</t>
  </si>
  <si>
    <t>Pilsoņu iela 17-2, Balvi</t>
  </si>
  <si>
    <t>38010030391001011</t>
  </si>
  <si>
    <t>Pilsoņu iela 17-4, Balvi</t>
  </si>
  <si>
    <t>38010030391001020</t>
  </si>
  <si>
    <t>Pilsoņu iela 31-11, Balvi</t>
  </si>
  <si>
    <t>5305/297053</t>
  </si>
  <si>
    <t>3801 9002493</t>
  </si>
  <si>
    <t>675 20</t>
  </si>
  <si>
    <t>Pilsoņu iela 31-20, Balvi</t>
  </si>
  <si>
    <t>Nomaksas pirkuma līgums Nr.BNP/2020/3.47/458/LI no 23.09.2020.-30.09.2022.</t>
  </si>
  <si>
    <t>38010030391001029</t>
  </si>
  <si>
    <t>Pilsoņu iela 31-21, Balvi</t>
  </si>
  <si>
    <t>3374/297053</t>
  </si>
  <si>
    <t>Pamatlīdzkļu uzskaitē</t>
  </si>
  <si>
    <t>38010030391001038</t>
  </si>
  <si>
    <t>Pilsoņu iela 31-29, Balvi</t>
  </si>
  <si>
    <t>6530/297053</t>
  </si>
  <si>
    <t>38010030391001046</t>
  </si>
  <si>
    <t>Pilsoņu iela 31-38, Balvi</t>
  </si>
  <si>
    <t>4625/297053</t>
  </si>
  <si>
    <t>3801 9002499</t>
  </si>
  <si>
    <t>675 46</t>
  </si>
  <si>
    <t>Pilsoņu iela 31-46, Balvi</t>
  </si>
  <si>
    <t>4611/297053</t>
  </si>
  <si>
    <r>
      <t>Nodots atsvināšanai, 27.02.2020. lēmums Nr.3,15.</t>
    </r>
    <r>
      <rPr>
        <sz val="10"/>
        <color theme="1"/>
        <rFont val="Calibri"/>
        <family val="2"/>
        <charset val="186"/>
      </rPr>
      <t>§</t>
    </r>
  </si>
  <si>
    <t>38010030392001052</t>
  </si>
  <si>
    <t>Pilsoņu iela 31-54, Balvi</t>
  </si>
  <si>
    <t>5317/297053</t>
  </si>
  <si>
    <t>38019002323</t>
  </si>
  <si>
    <t>679 52</t>
  </si>
  <si>
    <t>Daugavpils iela 41 - 52, Balvi</t>
  </si>
  <si>
    <t>Nomaksas pirkuma līgums Nr. 648 no 16.11.2018.-19.11.2023.</t>
  </si>
  <si>
    <t>38010030392001013</t>
  </si>
  <si>
    <t>Daugavpils iela 41-8, Balvi</t>
  </si>
  <si>
    <t>3720/401130</t>
  </si>
  <si>
    <t>38010030392001015</t>
  </si>
  <si>
    <t>Daugavpils iela 41-13, Balvi</t>
  </si>
  <si>
    <t>3680/401130</t>
  </si>
  <si>
    <r>
      <t>Nodots atsvināšanai, 26.11.2020. lēmums Nr.17,40.</t>
    </r>
    <r>
      <rPr>
        <sz val="10"/>
        <color theme="1"/>
        <rFont val="Calibri"/>
        <family val="2"/>
        <charset val="186"/>
      </rPr>
      <t>§</t>
    </r>
  </si>
  <si>
    <t>38010030392001029</t>
  </si>
  <si>
    <t>Daugavpils iela 41-15, Balvi</t>
  </si>
  <si>
    <t>5900/401130</t>
  </si>
  <si>
    <t>38010030392001058</t>
  </si>
  <si>
    <t>Daugavpils iela 41-29, Balvi</t>
  </si>
  <si>
    <t>2960/401130</t>
  </si>
  <si>
    <t>38010030392001070</t>
  </si>
  <si>
    <t>Daugavpils iela 41-58, Balvi</t>
  </si>
  <si>
    <t>4460/401130</t>
  </si>
  <si>
    <t>38010030392001077</t>
  </si>
  <si>
    <t>Daugavpils iela 41-70, Balvi</t>
  </si>
  <si>
    <t>4480/401130</t>
  </si>
  <si>
    <t>38010030392001078</t>
  </si>
  <si>
    <t>Daugavpils iela 41-77, Balvi</t>
  </si>
  <si>
    <t>2880/401130</t>
  </si>
  <si>
    <t>38010030392001083</t>
  </si>
  <si>
    <t>Daugavpils iela 41-78, Balvi</t>
  </si>
  <si>
    <t>5890/401130</t>
  </si>
  <si>
    <t>38010030392001087</t>
  </si>
  <si>
    <t>Daugavpils iela 41-83, Balvi</t>
  </si>
  <si>
    <t>2970/401130</t>
  </si>
  <si>
    <t>38010030392001089</t>
  </si>
  <si>
    <t>Daugavpils iela 41-87, Balvi</t>
  </si>
  <si>
    <t>5970/401130</t>
  </si>
  <si>
    <t>38010030414001008</t>
  </si>
  <si>
    <t>Daugavpils iela 41-89, Balvi</t>
  </si>
  <si>
    <t>2980/401130</t>
  </si>
  <si>
    <t>38010030414001013</t>
  </si>
  <si>
    <t>Raiņa iela 48A-8, Balvi</t>
  </si>
  <si>
    <t>2568/58437</t>
  </si>
  <si>
    <t>38010030414001019</t>
  </si>
  <si>
    <t>Raiņa iela 48A-13, Balvi</t>
  </si>
  <si>
    <t>1953/58437</t>
  </si>
  <si>
    <t>38010030414001021</t>
  </si>
  <si>
    <t>Raiņa iela 48A-19, Balvi</t>
  </si>
  <si>
    <t>2615/58437</t>
  </si>
  <si>
    <t>38010030433001018</t>
  </si>
  <si>
    <t>Raiņa iela 48A-21, Balvi</t>
  </si>
  <si>
    <t>38019001434</t>
  </si>
  <si>
    <t>583 18</t>
  </si>
  <si>
    <t>Raiņa iela 39 - 18, Balvi</t>
  </si>
  <si>
    <t>335/30327</t>
  </si>
  <si>
    <t>38019001683</t>
  </si>
  <si>
    <t>583 49</t>
  </si>
  <si>
    <t>Raiņa iela 39 - 49, Balvi</t>
  </si>
  <si>
    <t>463/30327</t>
  </si>
  <si>
    <t>38010030433001052</t>
  </si>
  <si>
    <t>Raiņa iela 39-38, Balvi</t>
  </si>
  <si>
    <t>460/30327</t>
  </si>
  <si>
    <t>38010030454001018</t>
  </si>
  <si>
    <t>Raiņa iela 39-52, Balvi</t>
  </si>
  <si>
    <t>457/30327</t>
  </si>
  <si>
    <t>38019001695</t>
  </si>
  <si>
    <t>398 18</t>
  </si>
  <si>
    <t>Teātra iela 4 - 18, Balvi</t>
  </si>
  <si>
    <t>4579/260700</t>
  </si>
  <si>
    <t>38010030454001020</t>
  </si>
  <si>
    <t>Teātra iela   4- 4, Balvi</t>
  </si>
  <si>
    <t>4630/260700</t>
  </si>
  <si>
    <t>38010030454001025</t>
  </si>
  <si>
    <t>Teātra iela   4- 20, Balvi</t>
  </si>
  <si>
    <t>2623/260700</t>
  </si>
  <si>
    <t>38010030454001030</t>
  </si>
  <si>
    <t>Teātra iela   4- 25, Balvi</t>
  </si>
  <si>
    <t>5672/260700</t>
  </si>
  <si>
    <t>38010030454001046</t>
  </si>
  <si>
    <t>Teātra iela   4- 30, Balvi</t>
  </si>
  <si>
    <t>4679/260700</t>
  </si>
  <si>
    <t>38010030454001053</t>
  </si>
  <si>
    <t>Teātra iela   4- 46, Balvi</t>
  </si>
  <si>
    <t>4817/260700</t>
  </si>
  <si>
    <t>38010030456001026</t>
  </si>
  <si>
    <t>Teātra iela   4- 53, Balvi</t>
  </si>
  <si>
    <t>5633/260700</t>
  </si>
  <si>
    <t>38019000666</t>
  </si>
  <si>
    <t>518 26</t>
  </si>
  <si>
    <t>Bērzpils iela 12 - 26, Balvi</t>
  </si>
  <si>
    <t>3460/194410</t>
  </si>
  <si>
    <t>38019002490</t>
  </si>
  <si>
    <t>817 24</t>
  </si>
  <si>
    <t>Brīvības iela 45 - 24, Balvi</t>
  </si>
  <si>
    <t>Brīvs</t>
  </si>
  <si>
    <t>38010030499001023</t>
  </si>
  <si>
    <t>Brīvības iela 45-23, Balvi</t>
  </si>
  <si>
    <t>38010030499001028</t>
  </si>
  <si>
    <t>Brīvības iela 45-28, Balvi</t>
  </si>
  <si>
    <t>Dzīvoklis bojāts mājas jumta ugunsgrēka rezultātā</t>
  </si>
  <si>
    <t>38010040271001027</t>
  </si>
  <si>
    <t>Brīvības iela 66-27, Balvi</t>
  </si>
  <si>
    <t>4900/199290</t>
  </si>
  <si>
    <t>38010040271001045</t>
  </si>
  <si>
    <t>Brīvības iela 66-45, Balvi</t>
  </si>
  <si>
    <t>4950/199290</t>
  </si>
  <si>
    <t>38010020033001026</t>
  </si>
  <si>
    <t>Brīvības iela 73-26, Balvi</t>
  </si>
  <si>
    <t>455/31113</t>
  </si>
  <si>
    <t>38010020033001028</t>
  </si>
  <si>
    <t>Brīvības iela 73-28, Balvi</t>
  </si>
  <si>
    <t>526/31113</t>
  </si>
  <si>
    <t>38010020033001030</t>
  </si>
  <si>
    <t>Brīvības iela 73-30, Balvi</t>
  </si>
  <si>
    <t>660/31113</t>
  </si>
  <si>
    <t>38010020033001046</t>
  </si>
  <si>
    <t>Brīvības iela 73-46, Balvi</t>
  </si>
  <si>
    <t>520/31113</t>
  </si>
  <si>
    <t>38010020033001049</t>
  </si>
  <si>
    <t>Brīvības iela 73-49, Balvi</t>
  </si>
  <si>
    <t>519/31113</t>
  </si>
  <si>
    <t>38010020033001052</t>
  </si>
  <si>
    <t>Brīvības iela 73-52, Balvi</t>
  </si>
  <si>
    <t>517/31113</t>
  </si>
  <si>
    <t>38019002319</t>
  </si>
  <si>
    <t>946 1</t>
  </si>
  <si>
    <t>Dzirnavu iela 3 - 1, Balvi</t>
  </si>
  <si>
    <t>38010030500001002</t>
  </si>
  <si>
    <t>Dzirnavu iela 3-2, Balvi</t>
  </si>
  <si>
    <t>38019002481</t>
  </si>
  <si>
    <t>397 9</t>
  </si>
  <si>
    <t>Tirgus iela 1A - 9, Balvi</t>
  </si>
  <si>
    <t>4240/54000</t>
  </si>
  <si>
    <t>38019000667</t>
  </si>
  <si>
    <t>451 12</t>
  </si>
  <si>
    <t>Teātra iela 1 - 12, Balvi</t>
  </si>
  <si>
    <t>38019001032</t>
  </si>
  <si>
    <t>557 43</t>
  </si>
  <si>
    <t>Partizānu iela 21A - 43, Balvi</t>
  </si>
  <si>
    <t>4470/260650</t>
  </si>
  <si>
    <t>38019002483</t>
  </si>
  <si>
    <t>197 4</t>
  </si>
  <si>
    <t>Sporta iela 5 - 4, Balvi</t>
  </si>
  <si>
    <t>38019002482</t>
  </si>
  <si>
    <t>453 5</t>
  </si>
  <si>
    <t>Bērzpils iela 11/13 - 5, Balvi</t>
  </si>
  <si>
    <t>38019000660</t>
  </si>
  <si>
    <t>739 15</t>
  </si>
  <si>
    <t>Brīvības iela 68 - 15, Balvi</t>
  </si>
  <si>
    <t>2880/172990</t>
  </si>
  <si>
    <t>38010030630001013</t>
  </si>
  <si>
    <t>Tautas iela 2-13, Balvi</t>
  </si>
  <si>
    <t>3715/267755</t>
  </si>
  <si>
    <t>38010030630001015</t>
  </si>
  <si>
    <t>Tautas iela 2-15, Balvi</t>
  </si>
  <si>
    <t>5982/267755</t>
  </si>
  <si>
    <t>38010030630001041</t>
  </si>
  <si>
    <t>Tautas iela 2-41, Balvi</t>
  </si>
  <si>
    <t>2965/267755</t>
  </si>
  <si>
    <t>38010030630001052</t>
  </si>
  <si>
    <t>Tautas iela 2-52, Balvi</t>
  </si>
  <si>
    <t>5985/267755</t>
  </si>
  <si>
    <t>38010030630001036</t>
  </si>
  <si>
    <t>Tautas iela 4 - 36, Balvi</t>
  </si>
  <si>
    <t>286,50</t>
  </si>
  <si>
    <t>746,06</t>
  </si>
  <si>
    <t>3700/199710</t>
  </si>
  <si>
    <t>38019000665</t>
  </si>
  <si>
    <t>738 1</t>
  </si>
  <si>
    <t>Tautas iela 13 - 1, Balvi</t>
  </si>
  <si>
    <t>7170/71540</t>
  </si>
  <si>
    <t>38019000661</t>
  </si>
  <si>
    <t>550 28</t>
  </si>
  <si>
    <t>Bērzpils iela 14 - 28, Balvi</t>
  </si>
  <si>
    <t>4920/192530</t>
  </si>
  <si>
    <t>38019002484</t>
  </si>
  <si>
    <t>629 1</t>
  </si>
  <si>
    <t>Tirgus iela 3 - 1, Balvi</t>
  </si>
  <si>
    <t>5450/98240</t>
  </si>
  <si>
    <t>38019001041</t>
  </si>
  <si>
    <t>958 1</t>
  </si>
  <si>
    <t>Bērzpils iela 19A - 1, Balvi</t>
  </si>
  <si>
    <t>38010020046001005</t>
  </si>
  <si>
    <t>Ezera iela 16-5, Balvi</t>
  </si>
  <si>
    <t>3688/268190</t>
  </si>
  <si>
    <t>38010020046001047</t>
  </si>
  <si>
    <t>Ezera iela 16-47, Balvi</t>
  </si>
  <si>
    <t>3620/268190</t>
  </si>
  <si>
    <t>38010020087001059</t>
  </si>
  <si>
    <t>Ezera iela 16-59, Balvi</t>
  </si>
  <si>
    <t>3719/268190</t>
  </si>
  <si>
    <t>38019000862</t>
  </si>
  <si>
    <t>455 32</t>
  </si>
  <si>
    <t>Ezera iela 18-32, Balvi</t>
  </si>
  <si>
    <t>3380/297340</t>
  </si>
  <si>
    <t>38010020032001015</t>
  </si>
  <si>
    <t>Ezera iela 24-15, Balvi</t>
  </si>
  <si>
    <t>596/26613</t>
  </si>
  <si>
    <t>38010020032001029</t>
  </si>
  <si>
    <t>Ezera iela 24-29, Balvi</t>
  </si>
  <si>
    <t>295/26613</t>
  </si>
  <si>
    <t>38010020032001036</t>
  </si>
  <si>
    <t>Ezera iela 24-36, Balvi</t>
  </si>
  <si>
    <t>598/26613</t>
  </si>
  <si>
    <t>38010020032001039</t>
  </si>
  <si>
    <t>Ezera iela 24-39, Balvi</t>
  </si>
  <si>
    <t>3801 900 2479</t>
  </si>
  <si>
    <t>276 48</t>
  </si>
  <si>
    <t>Ezera iela 24-48, Balvi</t>
  </si>
  <si>
    <t>362/26613</t>
  </si>
  <si>
    <r>
      <t>Nodots atsavināšanai, 28.11.2019, lēmums Nr.17, 14.</t>
    </r>
    <r>
      <rPr>
        <sz val="10"/>
        <color theme="1"/>
        <rFont val="Calibri"/>
        <family val="2"/>
        <charset val="186"/>
      </rPr>
      <t>§</t>
    </r>
  </si>
  <si>
    <t>38010020035001008</t>
  </si>
  <si>
    <t>Ezera iela 26-8, Balvi</t>
  </si>
  <si>
    <t>371/26517</t>
  </si>
  <si>
    <t>38010020035001010</t>
  </si>
  <si>
    <t>Ezera iela 26-10, Balvi</t>
  </si>
  <si>
    <t>367/26517</t>
  </si>
  <si>
    <t>38010020035001023</t>
  </si>
  <si>
    <t>Ezera iela 26-23, Balvi</t>
  </si>
  <si>
    <t>293/26517</t>
  </si>
  <si>
    <t>38010020035001035</t>
  </si>
  <si>
    <t>Ezera iela 26-35, Balvi</t>
  </si>
  <si>
    <t>294/26517</t>
  </si>
  <si>
    <t>38010020035001038</t>
  </si>
  <si>
    <t>Ezera iela 26-38, Balvi</t>
  </si>
  <si>
    <t>38010020035001044</t>
  </si>
  <si>
    <t>Ezera iela 26-44, Balvi</t>
  </si>
  <si>
    <t>38010020035001054</t>
  </si>
  <si>
    <t>Ezera iela 26-54, Balvi</t>
  </si>
  <si>
    <t>370/26517</t>
  </si>
  <si>
    <t>38010020034001010</t>
  </si>
  <si>
    <t>Ezera iela 28-10, Balvi</t>
  </si>
  <si>
    <t>371/26816</t>
  </si>
  <si>
    <t>38010020034001011</t>
  </si>
  <si>
    <t>Ezera iela 28-11, Balvi</t>
  </si>
  <si>
    <t>373/26816</t>
  </si>
  <si>
    <t>38010020034001038</t>
  </si>
  <si>
    <t>Ezera iela 28-38, Balvi</t>
  </si>
  <si>
    <t>294/26816</t>
  </si>
  <si>
    <t>38010020034001044</t>
  </si>
  <si>
    <t>Ezera iela 28-44, Balvi</t>
  </si>
  <si>
    <t>300/26816</t>
  </si>
  <si>
    <t>38010020034001052</t>
  </si>
  <si>
    <t>Ezera iela 28-52, Balvi</t>
  </si>
  <si>
    <t>598/26816</t>
  </si>
  <si>
    <t>38010020034001057</t>
  </si>
  <si>
    <t>Ezera iela 28-57, Balvi</t>
  </si>
  <si>
    <t>376/26816</t>
  </si>
  <si>
    <t>38010020034001058</t>
  </si>
  <si>
    <t>Ezera iela 28-58, Balvi</t>
  </si>
  <si>
    <t>600/26816</t>
  </si>
  <si>
    <t>38010020163001004</t>
  </si>
  <si>
    <t>Ezera iela 40-4, Balvi</t>
  </si>
  <si>
    <t>358/26544</t>
  </si>
  <si>
    <t>38010020163001007</t>
  </si>
  <si>
    <t>Ezera iela 40-7, Balvi</t>
  </si>
  <si>
    <t>359/26544</t>
  </si>
  <si>
    <t>38010020163001030</t>
  </si>
  <si>
    <t>Ezera iela 40-30, Balvi</t>
  </si>
  <si>
    <t>450/26544</t>
  </si>
  <si>
    <t>38010020163001041</t>
  </si>
  <si>
    <t>Ezera iela 40-41, Balvi</t>
  </si>
  <si>
    <t>295/26544</t>
  </si>
  <si>
    <t>38010020163001043</t>
  </si>
  <si>
    <t>Ezera iela 40-43, Balvi</t>
  </si>
  <si>
    <t>451/26544</t>
  </si>
  <si>
    <t>38010020163001057</t>
  </si>
  <si>
    <t>Ezera iela 40-57, Balvi</t>
  </si>
  <si>
    <t>370/26544</t>
  </si>
  <si>
    <t>38010020163001058</t>
  </si>
  <si>
    <t>Ezera iela 40-58, Balvi</t>
  </si>
  <si>
    <t>595/26544</t>
  </si>
  <si>
    <t>38010020148001003</t>
  </si>
  <si>
    <t>Ezera iela 41-3, Balvi</t>
  </si>
  <si>
    <t>6029/253385</t>
  </si>
  <si>
    <t>38010020164001008</t>
  </si>
  <si>
    <t>Ezera iela 41-8, Balvi</t>
  </si>
  <si>
    <t>5773/253385</t>
  </si>
  <si>
    <t>38010020164001012</t>
  </si>
  <si>
    <t>Ezera iela 42-12, Balvi</t>
  </si>
  <si>
    <t>601/34741</t>
  </si>
  <si>
    <t>38010020164001018</t>
  </si>
  <si>
    <t>Ezera iela 42-18, Balvi</t>
  </si>
  <si>
    <t>446/34741</t>
  </si>
  <si>
    <t>38010020164001028</t>
  </si>
  <si>
    <t>Ezera iela 42-28, Balvi</t>
  </si>
  <si>
    <t>598/34741</t>
  </si>
  <si>
    <t>38010020164001033</t>
  </si>
  <si>
    <t>Ezera iela 42-33, Balvi</t>
  </si>
  <si>
    <t>585/34741</t>
  </si>
  <si>
    <t>38010020164001040</t>
  </si>
  <si>
    <t>Ezera iela 42-40, Balvi</t>
  </si>
  <si>
    <t>451/34741</t>
  </si>
  <si>
    <t>38010020164001043</t>
  </si>
  <si>
    <t>Ezera iela 42-43, Balvi</t>
  </si>
  <si>
    <t>450/34741</t>
  </si>
  <si>
    <t>38010020164001048</t>
  </si>
  <si>
    <t>Ezera iela 42-48, Balvi</t>
  </si>
  <si>
    <t>355/34741</t>
  </si>
  <si>
    <t>38010020164001058</t>
  </si>
  <si>
    <t>Ezera iela 42-58, Balvi</t>
  </si>
  <si>
    <t>594/34741</t>
  </si>
  <si>
    <t>38010020164001060</t>
  </si>
  <si>
    <t>Ezera iela 42-60, Balvi</t>
  </si>
  <si>
    <t>353/34741</t>
  </si>
  <si>
    <t>38010020164001066</t>
  </si>
  <si>
    <t>Ezera iela 42-62, Balvi</t>
  </si>
  <si>
    <t>456/34741</t>
  </si>
  <si>
    <t>38019001102</t>
  </si>
  <si>
    <t>765 2</t>
  </si>
  <si>
    <t>Ezera iela 43A - 2, Balvi</t>
  </si>
  <si>
    <t>9000/32760</t>
  </si>
  <si>
    <t>38019001679</t>
  </si>
  <si>
    <t>810 2</t>
  </si>
  <si>
    <t>Ezera iela 43 - 2, Balvi</t>
  </si>
  <si>
    <t>38010020008001006</t>
  </si>
  <si>
    <t>Ezera iela 43-6, Balvi</t>
  </si>
  <si>
    <t>541/6222</t>
  </si>
  <si>
    <t>38010020104001001</t>
  </si>
  <si>
    <t>Kalna iela 4-1, Balvi</t>
  </si>
  <si>
    <t>38010030394001012</t>
  </si>
  <si>
    <t>Partizānu iela 36-12, Balvi</t>
  </si>
  <si>
    <t>2050/59846</t>
  </si>
  <si>
    <t>38010030394001014</t>
  </si>
  <si>
    <t>Partizānu iela 36-14, Balvi</t>
  </si>
  <si>
    <t>2544/59846</t>
  </si>
  <si>
    <t>38010030394001017</t>
  </si>
  <si>
    <t>Partizānu iela 36-17, Balvi</t>
  </si>
  <si>
    <t>2610/59846</t>
  </si>
  <si>
    <t>38010030394001018</t>
  </si>
  <si>
    <t>Partizānu iela 36-18, Balvi</t>
  </si>
  <si>
    <t>2654/59846</t>
  </si>
  <si>
    <t>38010030394001021</t>
  </si>
  <si>
    <t>Partizānu iela 36-21, Balvi</t>
  </si>
  <si>
    <t>2623/59846</t>
  </si>
  <si>
    <t>38010030394001022</t>
  </si>
  <si>
    <t>676 22</t>
  </si>
  <si>
    <t>Partizānu iela 36-22, Balvi</t>
  </si>
  <si>
    <t>2525/59846</t>
  </si>
  <si>
    <t>38010030455001011</t>
  </si>
  <si>
    <t>Raiņa iela 41-11, Balvi</t>
  </si>
  <si>
    <t>4733/232082</t>
  </si>
  <si>
    <t>38010030455001022</t>
  </si>
  <si>
    <t>Raiņa iela 41-22, Balvi</t>
  </si>
  <si>
    <t>5412/232082</t>
  </si>
  <si>
    <t>3801 900 2492</t>
  </si>
  <si>
    <t>625 13</t>
  </si>
  <si>
    <t>Teātra iela 6-13, Balvi</t>
  </si>
  <si>
    <t>Nomaksas pirkuma līgums Nr.BNP/2020/3.47/511/LI no 26.10.2020.-20.10.2024.</t>
  </si>
  <si>
    <t>38010030455001023</t>
  </si>
  <si>
    <t>Teātra iela 6-23, Balvi</t>
  </si>
  <si>
    <t>2596/261423</t>
  </si>
  <si>
    <t>38010030455001040</t>
  </si>
  <si>
    <t>Teātra iela 6-40, Balvi</t>
  </si>
  <si>
    <t>6090/261423</t>
  </si>
  <si>
    <t>38010030455001042</t>
  </si>
  <si>
    <t>Teātra iela 6-42, Balvi</t>
  </si>
  <si>
    <t>2571/261423</t>
  </si>
  <si>
    <t>38010030455001051</t>
  </si>
  <si>
    <t>Teātra iela 6-51, Balvi</t>
  </si>
  <si>
    <t>2685/261423</t>
  </si>
  <si>
    <t>38010010367001002</t>
  </si>
  <si>
    <t>Vidzemes iela 10-2, Balvi</t>
  </si>
  <si>
    <t>3011/27035</t>
  </si>
  <si>
    <t>38010010367001003</t>
  </si>
  <si>
    <t>Vidzemes iela 10-3, Balvi</t>
  </si>
  <si>
    <t>3288/27035</t>
  </si>
  <si>
    <t>38010010367001004</t>
  </si>
  <si>
    <t>Vidzemes iela 10-4, Balvi</t>
  </si>
  <si>
    <t>3041/27035</t>
  </si>
  <si>
    <t>38010010368001029</t>
  </si>
  <si>
    <t>Vidzemes iela 20-29, Balvi</t>
  </si>
  <si>
    <t>3350/277575</t>
  </si>
  <si>
    <t>38010010368001031</t>
  </si>
  <si>
    <t>Vidzemes iela 20-31, Balvi</t>
  </si>
  <si>
    <t>3875/277575</t>
  </si>
  <si>
    <t>38010010368001040</t>
  </si>
  <si>
    <t>Vidzemes iela 20-40, Balvi</t>
  </si>
  <si>
    <t>5260/277575</t>
  </si>
  <si>
    <t>38010010368001044</t>
  </si>
  <si>
    <t>Vidzemes iela 20-44, Balvi</t>
  </si>
  <si>
    <t>4650/277575</t>
  </si>
  <si>
    <t>38010010368001049</t>
  </si>
  <si>
    <t>Vidzemes iela 20-49, Balvi</t>
  </si>
  <si>
    <t>4610/277575</t>
  </si>
  <si>
    <t>38010010369001005</t>
  </si>
  <si>
    <t>Vidzemes iela 22-5, Balvi</t>
  </si>
  <si>
    <t>4053/122700</t>
  </si>
  <si>
    <t>38010010369001023</t>
  </si>
  <si>
    <t>Vidzemes iela 22-23, Balvi</t>
  </si>
  <si>
    <t>3022/122700</t>
  </si>
  <si>
    <t>38010010370001009</t>
  </si>
  <si>
    <t>Vidzemes iela 24-9, Balvi</t>
  </si>
  <si>
    <t>529/36862</t>
  </si>
  <si>
    <t>38010010370001014</t>
  </si>
  <si>
    <t>Vidzemes iela 24-14, Balvi</t>
  </si>
  <si>
    <t>38010010370001059</t>
  </si>
  <si>
    <t>Vidzemes iela 24-59, Balvi</t>
  </si>
  <si>
    <t>521/36862</t>
  </si>
  <si>
    <t>38019000918</t>
  </si>
  <si>
    <t>711 3</t>
  </si>
  <si>
    <t>Vidzemes iela 3 - 3, Balvi</t>
  </si>
  <si>
    <t>Nomaksas pirkuma līgums Nr.324 no 24.05.2019.-24.05.2022.</t>
  </si>
  <si>
    <t>38019000664</t>
  </si>
  <si>
    <t>710 1</t>
  </si>
  <si>
    <t>Vidzemes iela 3A - 1, Balvi</t>
  </si>
  <si>
    <t>5390/109250</t>
  </si>
  <si>
    <t>38019000662</t>
  </si>
  <si>
    <t>768 5</t>
  </si>
  <si>
    <t>Vidzemes iela 7A - 5, Balvi</t>
  </si>
  <si>
    <t>38509000008</t>
  </si>
  <si>
    <t>145 8</t>
  </si>
  <si>
    <t xml:space="preserve">Dārza iela 12A - 8, Bērzpils, Bērzpils pag., </t>
  </si>
  <si>
    <t>5850/118950</t>
  </si>
  <si>
    <t xml:space="preserve">Pašvaldības funkcijām </t>
  </si>
  <si>
    <t>38509000033</t>
  </si>
  <si>
    <t>100000535641 1</t>
  </si>
  <si>
    <t xml:space="preserve">Dārza iela 18 - 1,  Bērzpils, Bērzpils pag., </t>
  </si>
  <si>
    <t>406/3409</t>
  </si>
  <si>
    <t>38509000036</t>
  </si>
  <si>
    <t>100000535641 4</t>
  </si>
  <si>
    <t xml:space="preserve">Dārza iela 18 - 4,  Bērzpils, Bērzpils pag., </t>
  </si>
  <si>
    <t>385/3409</t>
  </si>
  <si>
    <t>38509000034</t>
  </si>
  <si>
    <t>100000535641 5</t>
  </si>
  <si>
    <t xml:space="preserve">Dārza iela 18 - 5,  Bērzpils, Bērzpils pag., </t>
  </si>
  <si>
    <t>38509000037</t>
  </si>
  <si>
    <t>100000535641 7</t>
  </si>
  <si>
    <t xml:space="preserve">Dārza iela 18 - 7,  Bērzpils, Bērzpils pag., </t>
  </si>
  <si>
    <t>451/3409</t>
  </si>
  <si>
    <t>38529000008</t>
  </si>
  <si>
    <t>"Cērpene 1" - 4, Briežuciems, Briežuciema pag.,</t>
  </si>
  <si>
    <t>38529000007</t>
  </si>
  <si>
    <t>"Ozoliņi" - 4, Briežuciems, Briežuciema pag.,</t>
  </si>
  <si>
    <t>3852 004 0148 001 003</t>
  </si>
  <si>
    <t>"Ozoliņi"-  3, Briežuciems, Briežuciema pag.,</t>
  </si>
  <si>
    <t>3852 004 0148 001 001</t>
  </si>
  <si>
    <t>"Ozoliņi"-  1, Briežuciems, Briežuciema pag.,</t>
  </si>
  <si>
    <t>3852 004 0148 001 008</t>
  </si>
  <si>
    <t>"Ozoliņi"-  8, Briežuciems, Briežuciema pag.,</t>
  </si>
  <si>
    <t>3852 004 0148 001 005</t>
  </si>
  <si>
    <t>"Ozoliņi"-  5, Briežuciems, Briežuciema pag.,</t>
  </si>
  <si>
    <t>3852 004 0221 001 001</t>
  </si>
  <si>
    <t>"Dīķmalas"-1, Briežuciems, Briežuciema pag.,</t>
  </si>
  <si>
    <t>609/8124</t>
  </si>
  <si>
    <t>3852 004 0221 001 002</t>
  </si>
  <si>
    <t>"Dīķmalas"-2, Briežuciems, Briežuciema pag.,</t>
  </si>
  <si>
    <t>747/8124</t>
  </si>
  <si>
    <t>3852 004 0221 000 003</t>
  </si>
  <si>
    <t>"Dīķmalas"-3, Briežuciems, Briežuciema pag.,</t>
  </si>
  <si>
    <t>604/8124</t>
  </si>
  <si>
    <t>3852 004 0221 001004</t>
  </si>
  <si>
    <t>"Dīķmalas"-4, Briežuciems, Briežuciema pag.,</t>
  </si>
  <si>
    <t>749/8124</t>
  </si>
  <si>
    <t>3852 004 0221 001 005</t>
  </si>
  <si>
    <t>"Dīķmalas"-5, Briežuciems, Briežuciema pag.,</t>
  </si>
  <si>
    <t>607/8124</t>
  </si>
  <si>
    <t>3852 004 0221 001 006</t>
  </si>
  <si>
    <t>"Dīķmalas"-6, Briežuciems, Briežuciema pag.,</t>
  </si>
  <si>
    <t>748/8124</t>
  </si>
  <si>
    <t>3852 004 0221 001 007</t>
  </si>
  <si>
    <t>"Dīķmalas"-7, Briežuciems, Briežuciema pag.,</t>
  </si>
  <si>
    <t>750/8124</t>
  </si>
  <si>
    <t>Pašvaldības funkcijām</t>
  </si>
  <si>
    <t>3852 004 0221 001 008</t>
  </si>
  <si>
    <t>"Dīķmalas"-8, Briežuciems, Briežuciema pag.,</t>
  </si>
  <si>
    <t>599/8124</t>
  </si>
  <si>
    <t>3852 004 0221 001 009</t>
  </si>
  <si>
    <t>"Dīķmalas"-9, Briežuciems, Briežuciema pag.,</t>
  </si>
  <si>
    <t>748\8124</t>
  </si>
  <si>
    <t>3852 004 0221 001 010</t>
  </si>
  <si>
    <t>"Dīķmalas"-10, Briežuciems, Briežuciema pag.,</t>
  </si>
  <si>
    <t>610\8124</t>
  </si>
  <si>
    <t>3852 004 0221 001 011</t>
  </si>
  <si>
    <t>"Dīķmalas"-11, Briežuciems, Briežuciema pag.,</t>
  </si>
  <si>
    <t>753/8124</t>
  </si>
  <si>
    <t>3852 004 0221 001 012</t>
  </si>
  <si>
    <t>"Dīķmalas"-12, Briežuciems, Briežuciema pag.,</t>
  </si>
  <si>
    <t>600\8124</t>
  </si>
  <si>
    <t>3852 004 0049 001 001</t>
  </si>
  <si>
    <t xml:space="preserve">"Briežuciems"-1, Grūšļeva, Briežuciema pag., </t>
  </si>
  <si>
    <t>585/11779</t>
  </si>
  <si>
    <t>3852 004 0049 001 002</t>
  </si>
  <si>
    <t xml:space="preserve">"Briežuciems"-2,  Grūšļeva, Briežuciema pag., </t>
  </si>
  <si>
    <t>726/11779</t>
  </si>
  <si>
    <t>3852 004 0049 001 003</t>
  </si>
  <si>
    <t xml:space="preserve">"Briežuciems"-3,  Grūšļeva, Briežuciema pag., </t>
  </si>
  <si>
    <t>583/11779</t>
  </si>
  <si>
    <t>3852 004 0049 001 004</t>
  </si>
  <si>
    <t xml:space="preserve">"Briežuciems"-4,  Grūšļeva, Briežuciema pag., </t>
  </si>
  <si>
    <t>731/11779</t>
  </si>
  <si>
    <t>3852 004 0049 001 005</t>
  </si>
  <si>
    <t xml:space="preserve">"Briežuciems"-5,  Grūšļeva, Briežuciema pag., </t>
  </si>
  <si>
    <t>584/11779</t>
  </si>
  <si>
    <t>3852 004 0049 001 006</t>
  </si>
  <si>
    <t xml:space="preserve">"Briežuciems"-6,  Grūšļeva, Briežuciema pag., </t>
  </si>
  <si>
    <t>730/11779</t>
  </si>
  <si>
    <t>3852 004 0049 001 007</t>
  </si>
  <si>
    <t xml:space="preserve">"Briežuciems"-7,  Grūšļeva, Briežuciema pag., </t>
  </si>
  <si>
    <t>727/11779</t>
  </si>
  <si>
    <t>3852 004 0049 001 008</t>
  </si>
  <si>
    <t xml:space="preserve">"Briežuciems"-8,  Grūšļeva, Briežuciema pag., </t>
  </si>
  <si>
    <t>581/11779</t>
  </si>
  <si>
    <t>3852 004 0049 001 009</t>
  </si>
  <si>
    <t xml:space="preserve">"Briežuciems"-9,  Grūšļeva, Briežuciema pag., </t>
  </si>
  <si>
    <t>722/11779</t>
  </si>
  <si>
    <t>3852 004 0049 001 010</t>
  </si>
  <si>
    <t xml:space="preserve">"Briežuciems"-10,  Grūšļeva, Briežuciema pag., </t>
  </si>
  <si>
    <t>586/11779</t>
  </si>
  <si>
    <t>3852 004 0049 001 011</t>
  </si>
  <si>
    <t xml:space="preserve">"Briežuciems"-11,  Grūšļeva, Briežuciema pag., </t>
  </si>
  <si>
    <t>728/11779</t>
  </si>
  <si>
    <t>3852 004 0049 001 012</t>
  </si>
  <si>
    <t xml:space="preserve">"Briežuciems"-12,  Grūšļeva, Briežuciema pag., </t>
  </si>
  <si>
    <t>3852 004 0049 001 013</t>
  </si>
  <si>
    <t xml:space="preserve">"Briežuciems"-13,  Grūšļeva, Briežuciema pag., </t>
  </si>
  <si>
    <t>3852 004 0049 001 014</t>
  </si>
  <si>
    <t xml:space="preserve">"Briežuciems"-14,  Grūšļeva, Briežuciema pag., </t>
  </si>
  <si>
    <t>3852 004 0049 001 015</t>
  </si>
  <si>
    <t xml:space="preserve">"Briežuciems"-15,  Grūšļeva, Briežuciema pag., </t>
  </si>
  <si>
    <t>719/11779</t>
  </si>
  <si>
    <t>3852 004 0049 001 016</t>
  </si>
  <si>
    <t xml:space="preserve">"Briežuciems"-16,  Grūšļeva, Briežuciema pag., </t>
  </si>
  <si>
    <t>3852 004 0049 001 017</t>
  </si>
  <si>
    <t xml:space="preserve">"Briežuciems"-17,  Grūšļeva, Briežuciema pag., </t>
  </si>
  <si>
    <t>732/11779</t>
  </si>
  <si>
    <t>3852 004 0049 001 018</t>
  </si>
  <si>
    <t xml:space="preserve">"Briežuciems"-18,  Grūšļeva, Briežuciema pag., </t>
  </si>
  <si>
    <t>569/11779</t>
  </si>
  <si>
    <t>3852 004 0252 001 006</t>
  </si>
  <si>
    <t xml:space="preserve">"Gundegas"-6,  Grūšļeva, Briežuciema pag., </t>
  </si>
  <si>
    <t>3852 004 0252 001 007</t>
  </si>
  <si>
    <t xml:space="preserve">"Gundegas"-7,  Grūšļeva, Briežuciema pag., </t>
  </si>
  <si>
    <t>3852 004 0252 001 010</t>
  </si>
  <si>
    <t xml:space="preserve">"Gundegas"-10,  Grūšļeva, Briežuciema pag., </t>
  </si>
  <si>
    <t>38589000139</t>
  </si>
  <si>
    <t>434 1</t>
  </si>
  <si>
    <t xml:space="preserve">Kalna iela 13 - 1, Kubuli, Kubulu pag., </t>
  </si>
  <si>
    <t>Nomaksas pirkuma līgums Nr. 256 no 23.04.2019.-22.04.2023.</t>
  </si>
  <si>
    <t>38589000135</t>
  </si>
  <si>
    <t>100000313792 10</t>
  </si>
  <si>
    <t>Pansionāta apbraucamā iela 2 - 10, Celmene, Kubulu pag.,</t>
  </si>
  <si>
    <t>Nomaksas pirkuma līgums Nr.485 no  21.08.2018.-20.08.2023.</t>
  </si>
  <si>
    <t>38589000134</t>
  </si>
  <si>
    <t>100000313792 11</t>
  </si>
  <si>
    <t>Pansionāta apbraucamā iela 2 - 11, Celmene, Kubulu pag.,</t>
  </si>
  <si>
    <t>Nomaksas  pirkuma līgums Nr. 101 no 08.02.2018.- 07.02.2021.</t>
  </si>
  <si>
    <t>38589000136</t>
  </si>
  <si>
    <t>100000313792 7</t>
  </si>
  <si>
    <t>Pansionāta apbraucamā iela 2 - 7, Celmene, Kubulu pag.,</t>
  </si>
  <si>
    <t>Nomaksas pirkuma līgums Nr. 484 no 21.08.2018.-20.08.2023.</t>
  </si>
  <si>
    <t>38589000138</t>
  </si>
  <si>
    <t>100000313792 8</t>
  </si>
  <si>
    <t>Pansionāta apbraucamā iela 2 - 8, Celmene, Kubulu pag.,</t>
  </si>
  <si>
    <t>Nomaksas pirkuma līgums Nr.111 no 20.02.2019.-19.02.2024.</t>
  </si>
  <si>
    <t>38580060480001 003</t>
  </si>
  <si>
    <t>Pansionāta apbraucamā iela 2-3, Celmene, Kubulu pag.,</t>
  </si>
  <si>
    <t>6530/145450</t>
  </si>
  <si>
    <t>38580060480001 009</t>
  </si>
  <si>
    <t>Pansionāta apbraucamā iela 2-9, Celmene, Kubulu pag.,</t>
  </si>
  <si>
    <t>6790/145450</t>
  </si>
  <si>
    <t>38580060480001 012</t>
  </si>
  <si>
    <t>Pansionāta apbraucamā iela 2-12, Celmene, Kubulu pag.,</t>
  </si>
  <si>
    <t>5410/145450</t>
  </si>
  <si>
    <t>38580060480001 014</t>
  </si>
  <si>
    <t>Pansionāta apbraucamā iela 2-14, Celmene, Kubulu pag.,</t>
  </si>
  <si>
    <t>5070/145450</t>
  </si>
  <si>
    <t>38580060480001 015</t>
  </si>
  <si>
    <t>Pansionāta apbraucamā iela 2-15, Celmene, Kubulu pag.,</t>
  </si>
  <si>
    <t>5710/145450</t>
  </si>
  <si>
    <t>38580060480001 017</t>
  </si>
  <si>
    <t>Pansionāta apbraucamā iela 2-17, Celmene, Kubulu pag.,</t>
  </si>
  <si>
    <t>5090/145450</t>
  </si>
  <si>
    <t>38580060480001 019</t>
  </si>
  <si>
    <t>Pansionāta apbraucamā iela 2-19, Celmene, Kubulu pag.,</t>
  </si>
  <si>
    <t>5400/145450</t>
  </si>
  <si>
    <t>38580060480001 022</t>
  </si>
  <si>
    <t>Pansionāta apbraucamā iela 2-22, Celmene, Kubulu pag.,</t>
  </si>
  <si>
    <t>5560/145450</t>
  </si>
  <si>
    <t>3858 900 0145</t>
  </si>
  <si>
    <t>100000313792 24</t>
  </si>
  <si>
    <t>Pansionāta apbraucamā iela 2-24, Celmene, Kubulu pag.,</t>
  </si>
  <si>
    <t xml:space="preserve">Nomaksas pirkuma līgums Nr.BNP/2020/3.47/160/LI no 26.03.2020.-31.03.2023. </t>
  </si>
  <si>
    <t>38580060480001 025</t>
  </si>
  <si>
    <t>Pansionāta apbraucamā iela 2-25, Celmene, Kubulu pag.,</t>
  </si>
  <si>
    <t>5680/145450</t>
  </si>
  <si>
    <t>38580060480001 027</t>
  </si>
  <si>
    <t>Pansionāta apbraucamā iela 2-27, Celmene, Kubulu pag.,</t>
  </si>
  <si>
    <t>6740/145450</t>
  </si>
  <si>
    <t>38589000118</t>
  </si>
  <si>
    <t>620 2</t>
  </si>
  <si>
    <t xml:space="preserve">Kalna iela 17 - 2, Kubuli, Kubulu pag., </t>
  </si>
  <si>
    <t>3858 900 0132</t>
  </si>
  <si>
    <t>100000361323 3</t>
  </si>
  <si>
    <t xml:space="preserve">Skolas iela  31-  3, Kubuli, Kubulu pag., </t>
  </si>
  <si>
    <t>4940/19730</t>
  </si>
  <si>
    <t>Nomaksas pirkuma līgums Nr.457 no 01.08..2019.-31.07.2022.</t>
  </si>
  <si>
    <t>3858 006 0517 001 010</t>
  </si>
  <si>
    <t xml:space="preserve">Kalna iela  11-  10, Kubuli, Kubulu pag., </t>
  </si>
  <si>
    <t>3858 006 0541 001 001</t>
  </si>
  <si>
    <t xml:space="preserve">Skolas iela 29-1, Kubuli, Kubulu pag., </t>
  </si>
  <si>
    <t>484/1982</t>
  </si>
  <si>
    <t>3858 006 0542 001 002</t>
  </si>
  <si>
    <t xml:space="preserve">Skolas iela 7-2, Kubuli, Kubulu pag., </t>
  </si>
  <si>
    <t>3858 900 0143</t>
  </si>
  <si>
    <t>511 2</t>
  </si>
  <si>
    <t xml:space="preserve">'Ceriņu mājas"-2, Tutinava, Kubulu pag., </t>
  </si>
  <si>
    <t>Nomaksas pirkuma līgums BNP/2020/3.47/ 149/LI no 01.01.2020.-31.12.2022.</t>
  </si>
  <si>
    <t>38580080173001 003</t>
  </si>
  <si>
    <t xml:space="preserve">'Ceriņu mājas"-3, Tutinava, Kubulu pag., </t>
  </si>
  <si>
    <t>38669000010</t>
  </si>
  <si>
    <t>205 13</t>
  </si>
  <si>
    <t xml:space="preserve">"Mežvīni" - 13, Egļuciems, Lazdulejas pag., </t>
  </si>
  <si>
    <t>Nomaksas pirkuma līgums 25.07.2018.-24.07.2020., būs lēmums par nomaksas termiņa pagarināšanu</t>
  </si>
  <si>
    <t>38669000011</t>
  </si>
  <si>
    <t xml:space="preserve">"Jasmīni" - 4, Egļuciems, Lazdulejas pag., </t>
  </si>
  <si>
    <t>731/11718</t>
  </si>
  <si>
    <t>38669000012</t>
  </si>
  <si>
    <t xml:space="preserve">"Jasmīni" - 13, Egļuciems, Lazdulejas pag., </t>
  </si>
  <si>
    <t>3886 003 0522 001 002</t>
  </si>
  <si>
    <t xml:space="preserve">Brīvības iela 60-2, Tilža, Tilžas pag., </t>
  </si>
  <si>
    <t>4180/2331</t>
  </si>
  <si>
    <t>38869000072</t>
  </si>
  <si>
    <t>100000024174 3</t>
  </si>
  <si>
    <t xml:space="preserve">Brīvības iela 60 - 3, Tilža, Tilžas pag., </t>
  </si>
  <si>
    <t>590/2331</t>
  </si>
  <si>
    <t>38869000069</t>
  </si>
  <si>
    <t>100000024174 4</t>
  </si>
  <si>
    <t xml:space="preserve">Brīvības iela 60 - 4, Tilža, Tilžas pag., </t>
  </si>
  <si>
    <t>604/2331</t>
  </si>
  <si>
    <t>38869000074</t>
  </si>
  <si>
    <t>173 1</t>
  </si>
  <si>
    <t xml:space="preserve">Pārupes iela 10 - 1, Tilža, Tilžas pag., </t>
  </si>
  <si>
    <t>7280/207710</t>
  </si>
  <si>
    <t>38869000073</t>
  </si>
  <si>
    <t>173 10</t>
  </si>
  <si>
    <t xml:space="preserve">Pārupes iela 10 - 10, Tilža, Tilžas pag., </t>
  </si>
  <si>
    <t>5870/207710</t>
  </si>
  <si>
    <t>38869000010</t>
  </si>
  <si>
    <t>173 12</t>
  </si>
  <si>
    <t xml:space="preserve">Pārupes iela 10 - 12, Tilža, Tilžas pag., </t>
  </si>
  <si>
    <t>5830/207710</t>
  </si>
  <si>
    <t>38869000070</t>
  </si>
  <si>
    <t>173 18</t>
  </si>
  <si>
    <t xml:space="preserve">Pārupes iela 10 - 18, Tilža, Tilžas pag., </t>
  </si>
  <si>
    <t>5840/207710</t>
  </si>
  <si>
    <t>38869000071</t>
  </si>
  <si>
    <t>173 22</t>
  </si>
  <si>
    <t xml:space="preserve">Pārupes iela 10 - 22, Tilža, Tilžas pag., </t>
  </si>
  <si>
    <t>5880/207710</t>
  </si>
  <si>
    <t>38869000067</t>
  </si>
  <si>
    <t>173 29</t>
  </si>
  <si>
    <t xml:space="preserve">Pārupes iela 10 - 29, Tilža, Tilžas pag., </t>
  </si>
  <si>
    <t>7920/207710</t>
  </si>
  <si>
    <t>38869000076</t>
  </si>
  <si>
    <t xml:space="preserve">Pārupes iela 10-17, Tilža, Tilžas pag., </t>
  </si>
  <si>
    <t>7370/207710</t>
  </si>
  <si>
    <t>3886 003 0047 001 015</t>
  </si>
  <si>
    <t xml:space="preserve">Skolas iela 1A-15, Tilža, Tilžas pag., </t>
  </si>
  <si>
    <t>4050/85780</t>
  </si>
  <si>
    <t>1000001093 4</t>
  </si>
  <si>
    <t>Jaunā iela 21 - 4, Vīksna, Vīksnas pag.,</t>
  </si>
  <si>
    <t>3894 004 0025 001 002</t>
  </si>
  <si>
    <t>"Bērzaine"-2, Vīksna, Vīksnas pag.,</t>
  </si>
  <si>
    <t>3894 004 0025 001 003</t>
  </si>
  <si>
    <t>"Bērzaine"-3, Vīksna, Vīksnas pag.,</t>
  </si>
  <si>
    <t>3894 004 0025 001 004</t>
  </si>
  <si>
    <t>"Bērzaine"-4, Vīksna, Vīksnas pag.,</t>
  </si>
  <si>
    <t>3894 004 0025 001 008</t>
  </si>
  <si>
    <t>"Bērzaine"-8, Vīksna, Vīksnas pag.,</t>
  </si>
  <si>
    <t>3894 004 0231 001 001</t>
  </si>
  <si>
    <t>'Mežabrāļi''-1, Vīksna, Vīksnas pag.,</t>
  </si>
  <si>
    <t>478/1909</t>
  </si>
  <si>
    <t>01.09.2020. Pagasta pārvaldes apsekošanas akts, ka telpa nav derīga dzīvošanai</t>
  </si>
  <si>
    <t>3894 004 0231 001 002</t>
  </si>
  <si>
    <t>'Mežabrāļi''-2, Vīksna, Vīksnas pag.,</t>
  </si>
  <si>
    <t>476/1909</t>
  </si>
  <si>
    <t>3894 004 0231 001 003</t>
  </si>
  <si>
    <t>'Mežabrāļi''-3, Vīksna, Vīksnas pag.,</t>
  </si>
  <si>
    <t>3894 004 0231 001 004</t>
  </si>
  <si>
    <t>'Mežabrāļi''-4, Vīksna, Vīksnas pag.,</t>
  </si>
  <si>
    <t>477/1909</t>
  </si>
  <si>
    <t>3894 004 0282 001 002</t>
  </si>
  <si>
    <t>'Skolotāju māja"-2, Vīksna, Vīksnas pag.,</t>
  </si>
  <si>
    <t>3410/53130</t>
  </si>
  <si>
    <t>3894 004 0282 001 005</t>
  </si>
  <si>
    <t>'Skolotāju māja"-5, Vīksna, Vīksnas pag.,</t>
  </si>
  <si>
    <t>3390/53130</t>
  </si>
  <si>
    <t>3856 004 0170 001 002</t>
  </si>
  <si>
    <t>Jaunatnes iela 3-2, Krišjāņi, Krišjāņu pag.,</t>
  </si>
  <si>
    <t>333/8978</t>
  </si>
  <si>
    <t>3856 004 0170 001 004</t>
  </si>
  <si>
    <t>Jaunatnes iela 3-4, Krišjāņi, Krišjāņu pag.,</t>
  </si>
  <si>
    <t>497/8978</t>
  </si>
  <si>
    <t>3856 004 0170 001 005</t>
  </si>
  <si>
    <t>Jaunatnes iela 3-5, Krišjāņi, Krišjāņu pag.,</t>
  </si>
  <si>
    <t>3856 004 0170 001 006</t>
  </si>
  <si>
    <t>Jaunatnes iela 3-6, Krišjāņi, Krišjāņu pag.,</t>
  </si>
  <si>
    <t>662/8978</t>
  </si>
  <si>
    <t>3856 004 0170 001 007</t>
  </si>
  <si>
    <t>Jaunatnes iela 3-7, Krišjāņi, Krišjāņu pag.,</t>
  </si>
  <si>
    <t>500/8978</t>
  </si>
  <si>
    <t>3856 004 0170 001 008</t>
  </si>
  <si>
    <t>Jaunatnes iela 3-8, Krišjāņi, Krišjāņu pag.,</t>
  </si>
  <si>
    <t>335/8978</t>
  </si>
  <si>
    <t>3856 004 0170 001 009</t>
  </si>
  <si>
    <t>Jaunatnes iela 3-9, Krišjāņi, Krišjāņu pag.,</t>
  </si>
  <si>
    <t>660/8978</t>
  </si>
  <si>
    <t>3856 004 0170 001 010</t>
  </si>
  <si>
    <t>Jaunatnes iela 3-10, Krišjāņi, Krišjāņu pag.,</t>
  </si>
  <si>
    <t>496/8978</t>
  </si>
  <si>
    <t>3856 004 0170 001 011</t>
  </si>
  <si>
    <t>Jaunatnes iela 3-11, Krišjāņi, Krišjāņu pag.,</t>
  </si>
  <si>
    <t>3856 004 0170 001 012</t>
  </si>
  <si>
    <t>Jaunatnes iela 3-12, Krišjāņi, Krišjāņu pag.,</t>
  </si>
  <si>
    <t>671/8978</t>
  </si>
  <si>
    <t>3856 004 0170 001 013</t>
  </si>
  <si>
    <t>Jaunatnes iela 3-13, Krišjāņi, Krišjāņu pag.,</t>
  </si>
  <si>
    <t>3856 004 0170 001 014</t>
  </si>
  <si>
    <t>Jaunatnes iela 3-14, Krišjāņi, Krišjāņu pag.,</t>
  </si>
  <si>
    <t>334/8978</t>
  </si>
  <si>
    <t>3856 004 0170 001 015</t>
  </si>
  <si>
    <t>Jaunatnes iela 3-15, Krišjāņi, Krišjāņu pag.,</t>
  </si>
  <si>
    <t>668/8978</t>
  </si>
  <si>
    <t>3856 004 0170 001 016</t>
  </si>
  <si>
    <t>Jaunatnes iela 3-16, Krišjāņi, Krišjāņu pag.,</t>
  </si>
  <si>
    <t>498/8978</t>
  </si>
  <si>
    <t>3856 004 0170 001 017</t>
  </si>
  <si>
    <t>Jaunatnes iela 3-17, Krišjāņi, Krišjāņu pag.,</t>
  </si>
  <si>
    <t>331/8978</t>
  </si>
  <si>
    <t>3856 004 0170 001 018</t>
  </si>
  <si>
    <t>Jaunatnes iela 3-18, Krišjāņi, Krišjāņu pag.,</t>
  </si>
  <si>
    <t>3856 004 0170 601</t>
  </si>
  <si>
    <t>Nedzīvojamā telpa Nr.601, Jaunatnes ielā 3 (dz.1 bija), Krišjāņi, Krišjāņu pag.,</t>
  </si>
  <si>
    <t>3856 004 017 0602</t>
  </si>
  <si>
    <t>Nedzīvojamā telpa Nr.602, Jaunatnes ielā 3 (dz.3 bija), Krišjāņi, Krišjāņu pag.,</t>
  </si>
  <si>
    <t>3856 004 0171 001 001</t>
  </si>
  <si>
    <t>Jaunatnes iela 5-1, Krišjāņi, Krišjāņu pag.,</t>
  </si>
  <si>
    <t>501/9081</t>
  </si>
  <si>
    <t>3856 004 0171 001 002</t>
  </si>
  <si>
    <t>Jaunatnes iela 5-2, Krišjāņi, Krišjāņu pag.,</t>
  </si>
  <si>
    <t>334/9081</t>
  </si>
  <si>
    <t>3856 004 0171 001 003</t>
  </si>
  <si>
    <t>Jaunatnes iela 5-3, Krišjāņi, Krišjāņu pag.,</t>
  </si>
  <si>
    <t>676/9081</t>
  </si>
  <si>
    <t>3856 004 0171 001 004</t>
  </si>
  <si>
    <t>Jaunatnes iela 5-4, Krišjāņi, Krišjāņu pag.,</t>
  </si>
  <si>
    <t>504/9081</t>
  </si>
  <si>
    <t>3856 004 0171 001 005</t>
  </si>
  <si>
    <t>Jaunatnes iela 5-5, Krišjāņi, Krišjāņu pag.,</t>
  </si>
  <si>
    <t>332/9081</t>
  </si>
  <si>
    <t>3856 004 0171 001 006</t>
  </si>
  <si>
    <t>Jaunatnes iela 5-6, Krišjāņi, Krišjāņu pag.,</t>
  </si>
  <si>
    <t>679/9081</t>
  </si>
  <si>
    <t>3856 004 0171 001 007</t>
  </si>
  <si>
    <t>Jaunatnes iela 5-7, Krišjāņi, Krišjāņu pag.,</t>
  </si>
  <si>
    <t>3856 004 0171 001 008</t>
  </si>
  <si>
    <t>Jaunatnes iela 5-8, Krišjāņi, Krišjāņu pag.,</t>
  </si>
  <si>
    <t>329/9081</t>
  </si>
  <si>
    <t>3856 004 0171 001 009</t>
  </si>
  <si>
    <t>Jaunatnes iela 5-9, Krišjāņi, Krišjāņu pag.,</t>
  </si>
  <si>
    <t>678/9081</t>
  </si>
  <si>
    <t>3856 004 0171 001 010</t>
  </si>
  <si>
    <t>Jaunatnes iela 5-10, Krišjāņi, Krišjāņu pag.,</t>
  </si>
  <si>
    <t>517/9081</t>
  </si>
  <si>
    <t>3856 004 0171 001 011</t>
  </si>
  <si>
    <t>Jaunatnes iela 5-11, Krišjāņi, Krišjāņu pag.,</t>
  </si>
  <si>
    <t>333/9081</t>
  </si>
  <si>
    <t>3856 004 0171 001 012</t>
  </si>
  <si>
    <t>Jaunatnes iela 5-12, Krišjāņi, Krišjāņu pag.,</t>
  </si>
  <si>
    <t>667/9081</t>
  </si>
  <si>
    <t>3856 004 0171 001 013</t>
  </si>
  <si>
    <t>Jaunatnes iela 5-13, Krišjāņi, Krišjāņu pag.,</t>
  </si>
  <si>
    <t>513/9081</t>
  </si>
  <si>
    <t>3856 004 0171 001 014</t>
  </si>
  <si>
    <t>Jaunatnes iela 5-14, Krišjāņi, Krišjāņu pag.,</t>
  </si>
  <si>
    <t>336/9081</t>
  </si>
  <si>
    <t>3856 004 0171 001 015</t>
  </si>
  <si>
    <t>Jaunatnes iela 5-15, Krišjāņi, Krišjāņu pag.,</t>
  </si>
  <si>
    <t>663/9081</t>
  </si>
  <si>
    <t>3856 004 0171 001 016</t>
  </si>
  <si>
    <t>Jaunatnes iela 5-16, Krišjāņi, Krišjāņu pag.,</t>
  </si>
  <si>
    <t>3856 004 0171 001 017</t>
  </si>
  <si>
    <t>Jaunatnes iela 5-17, Krišjāņi, Krišjāņu pag.,</t>
  </si>
  <si>
    <t>3856 004 0171 001 018</t>
  </si>
  <si>
    <t>Jaunatnes iela 5-18, Krišjāņi, Krišjāņu pag.,</t>
  </si>
  <si>
    <t>669/9081</t>
  </si>
  <si>
    <t>3856 004 0172 001 001</t>
  </si>
  <si>
    <t>Jaunatnes iela 7-1, Krišjāņi, Krišjāņu pag.,</t>
  </si>
  <si>
    <t>854/9021</t>
  </si>
  <si>
    <t>3856 004 0172 001 002</t>
  </si>
  <si>
    <t>Jaunatnes iela 7-2, Krišjāņi, Krišjāņu pag.,</t>
  </si>
  <si>
    <t>661/9021</t>
  </si>
  <si>
    <t>3856 004 0172 001 003</t>
  </si>
  <si>
    <t>Jaunatnes iela 7-3, Krišjāņi, Krišjāņu pag.,</t>
  </si>
  <si>
    <t>855/9021</t>
  </si>
  <si>
    <t>3856 004 0172 001 004</t>
  </si>
  <si>
    <t>Jaunatnes iela 7-4, Krišjāņi, Krišjāņu pag.,</t>
  </si>
  <si>
    <t>667/9021</t>
  </si>
  <si>
    <t>3856 004 0172 001 005</t>
  </si>
  <si>
    <t>Jaunatnes iela 7-5, Krišjāņi, Krišjāņu pag.,</t>
  </si>
  <si>
    <t>852/9021</t>
  </si>
  <si>
    <t>3856 004 0172 001 006</t>
  </si>
  <si>
    <t>Jaunatnes iela 7-6, Krišjāņi, Krišjāņu pag.,</t>
  </si>
  <si>
    <t>663/9021</t>
  </si>
  <si>
    <t>3856 004 0172 001 007</t>
  </si>
  <si>
    <t>Jaunatnes iela 7-7, Krišjāņi, Krišjāņu pag.,</t>
  </si>
  <si>
    <t>500/9021</t>
  </si>
  <si>
    <t>3856 004 0172 001 008</t>
  </si>
  <si>
    <t>Jaunatnes iela 7-8, Krišjāņi, Krišjāņu pag.,</t>
  </si>
  <si>
    <t>332/9021</t>
  </si>
  <si>
    <t>3856 004 0172 001 009</t>
  </si>
  <si>
    <t>Jaunatnes iela 7-9, Krišjāņi, Krišjāņu pag.,</t>
  </si>
  <si>
    <t>658/9021</t>
  </si>
  <si>
    <t>3856 004 0172 001 010</t>
  </si>
  <si>
    <t>Jaunatnes iela 7-10, Krišjāņi, Krišjāņu pag.,</t>
  </si>
  <si>
    <t>3856 004 0172 001 011</t>
  </si>
  <si>
    <t>Jaunatnes iela 7-11, Krišjāņi, Krišjāņu pag.,</t>
  </si>
  <si>
    <t>330/9021</t>
  </si>
  <si>
    <t>3856 004 0172 001 012</t>
  </si>
  <si>
    <t>Jaunatnes iela 7-12, Krišjāņi, Krišjāņu pag.,</t>
  </si>
  <si>
    <t>655/9021</t>
  </si>
  <si>
    <t>3856 004 0172 001 013</t>
  </si>
  <si>
    <t>Jaunatnes iela 7-13, Krišjāņi, Krišjāņu pag.,</t>
  </si>
  <si>
    <t>504/9021</t>
  </si>
  <si>
    <t>3856 004 0172 001 014</t>
  </si>
  <si>
    <t>Jaunatnes iela 7-14, Krišjāņi, Krišjāņu pag.,</t>
  </si>
  <si>
    <t>328/9021</t>
  </si>
  <si>
    <t>3856 004 0172 001 015</t>
  </si>
  <si>
    <t>Jaunatnes iela 7-15, Krišjāņi, Krišjāņu pag.,</t>
  </si>
  <si>
    <t>662/9021</t>
  </si>
  <si>
    <t>3856 002 0059 001 001</t>
  </si>
  <si>
    <t>"Mežupe"-1, Mežupe, Krišjāņu pag.,</t>
  </si>
  <si>
    <t>21.02.2020. Būvvaldes atzinums, ka ēka ir daļēji bīstama un nav ekspluatējama</t>
  </si>
  <si>
    <t>3856 002 0059 001 002</t>
  </si>
  <si>
    <t>"Mežupe"-2, Mežupe, Krišjāņu pag.,</t>
  </si>
  <si>
    <t>21.02.2020. Būvvaldes atzinums, ka ēka ir daļējuibīstama un nav ekspluatējama</t>
  </si>
  <si>
    <t>3856 002 0059 001 003</t>
  </si>
  <si>
    <t>"Mežupe"-3, Mežupe, Krišjāņu pag.,</t>
  </si>
  <si>
    <t>3856 002 0059 001 004</t>
  </si>
  <si>
    <t>"Mežupe"-4, Mežupe, Krišjāņu pag.,</t>
  </si>
  <si>
    <t>3856 002 0059 001 005</t>
  </si>
  <si>
    <t>"Mežupe"-5, Mežupe, Krišjāņu pag.,</t>
  </si>
  <si>
    <t>3856 002 0059 001 006</t>
  </si>
  <si>
    <t>"Mežupe"-6, Mežupe, Krišjāņu pag.,</t>
  </si>
  <si>
    <t>3856 002 0059 001 007</t>
  </si>
  <si>
    <t>"Mežupe"-7, Mežupe, Krišjāņu pag.,</t>
  </si>
  <si>
    <t>3856 002 0059 001 008</t>
  </si>
  <si>
    <t>"Mežupe"-8, Mežupe, Krišjāņu pag.,</t>
  </si>
  <si>
    <r>
      <t>Nodots atsavināšanai, 24.09.2020. lēmums Nr.14, 27.</t>
    </r>
    <r>
      <rPr>
        <sz val="10"/>
        <color theme="1"/>
        <rFont val="Calibri"/>
        <family val="2"/>
        <charset val="186"/>
      </rPr>
      <t>§</t>
    </r>
  </si>
  <si>
    <r>
      <t>Nodots atsavināšanai, 24.09.2020. lēmums Nr.14, 26.</t>
    </r>
    <r>
      <rPr>
        <sz val="10"/>
        <color theme="1"/>
        <rFont val="Calibri"/>
        <family val="2"/>
        <charset val="186"/>
      </rPr>
      <t>§</t>
    </r>
  </si>
  <si>
    <r>
      <t>Nodots atsavināšanai, 13.11.2014. Nr.15, 16.</t>
    </r>
    <r>
      <rPr>
        <sz val="10"/>
        <rFont val="Calibri"/>
        <family val="2"/>
        <charset val="186"/>
      </rPr>
      <t>§</t>
    </r>
  </si>
  <si>
    <r>
      <t>Nodots atsavināšanai, 28.05.2020. lēmums Nr.9, 28.</t>
    </r>
    <r>
      <rPr>
        <sz val="10"/>
        <color theme="1"/>
        <rFont val="Calibri"/>
        <family val="2"/>
        <charset val="186"/>
      </rPr>
      <t>§</t>
    </r>
  </si>
  <si>
    <r>
      <t>Nodots atsavināšanai, 27.02.2020. lēmums Nr.3, 14.</t>
    </r>
    <r>
      <rPr>
        <sz val="10"/>
        <color theme="1"/>
        <rFont val="Calibri"/>
        <family val="2"/>
        <charset val="186"/>
      </rPr>
      <t>§</t>
    </r>
  </si>
  <si>
    <r>
      <t>Nodots atsavināšanai, 23.12.2020. lēmums Nr.18, 22.</t>
    </r>
    <r>
      <rPr>
        <sz val="10"/>
        <color theme="1"/>
        <rFont val="Calibri"/>
        <family val="2"/>
        <charset val="186"/>
      </rPr>
      <t>§</t>
    </r>
  </si>
  <si>
    <r>
      <t>sākotnējā uzskaites vērtība (</t>
    </r>
    <r>
      <rPr>
        <b/>
        <i/>
        <sz val="9"/>
        <rFont val="Times New Roman"/>
        <family val="1"/>
        <charset val="186"/>
      </rPr>
      <t>euro</t>
    </r>
    <r>
      <rPr>
        <b/>
        <sz val="9"/>
        <rFont val="Times New Roman"/>
        <family val="1"/>
        <charset val="186"/>
      </rPr>
      <t>)</t>
    </r>
  </si>
  <si>
    <r>
      <t>uzkrātais nolietojums (</t>
    </r>
    <r>
      <rPr>
        <b/>
        <i/>
        <sz val="9"/>
        <rFont val="Times New Roman"/>
        <family val="1"/>
        <charset val="186"/>
      </rPr>
      <t>euro</t>
    </r>
    <r>
      <rPr>
        <b/>
        <sz val="9"/>
        <rFont val="Times New Roman"/>
        <family val="1"/>
        <charset val="186"/>
      </rPr>
      <t>)</t>
    </r>
  </si>
  <si>
    <r>
      <t>(</t>
    </r>
    <r>
      <rPr>
        <b/>
        <i/>
        <sz val="9"/>
        <rFont val="Times New Roman"/>
        <family val="1"/>
        <charset val="186"/>
      </rPr>
      <t>euro</t>
    </r>
    <r>
      <rPr>
        <b/>
        <sz val="9"/>
        <rFont val="Times New Roman"/>
        <family val="1"/>
        <charset val="186"/>
      </rPr>
      <t>)</t>
    </r>
  </si>
  <si>
    <t>II. Dzīvokļa īpašumi</t>
  </si>
  <si>
    <t>2.tabula</t>
  </si>
  <si>
    <t>Nomaksas pirkuma līgums Nr.6 no  05.01.2017.-05.01.2021.</t>
  </si>
  <si>
    <t>IV. Kustamie īpašumi</t>
  </si>
  <si>
    <t>4. tabula</t>
  </si>
  <si>
    <t>kustamā īpašuma (transports, iekārtas u. c.) nosaukums</t>
  </si>
  <si>
    <t>inventāra Nr.</t>
  </si>
  <si>
    <t>izmantošanas  mērķis (iestādei, struktūrvienībai, citai institūcijai u. c.)</t>
  </si>
  <si>
    <t xml:space="preserve">cita būtiska informācija </t>
  </si>
  <si>
    <t>Tuba Es Yamaha-YEB-321</t>
  </si>
  <si>
    <t>1239-9002</t>
  </si>
  <si>
    <t>Balvu KAC</t>
  </si>
  <si>
    <t>Portatīvais dators ACER Nitro AN515-44-R8LF</t>
  </si>
  <si>
    <t>1238-11050</t>
  </si>
  <si>
    <t xml:space="preserve">20SVP 0101, Akts Nr.459 </t>
  </si>
  <si>
    <t>Fotoaparāts Canon EOS 550D</t>
  </si>
  <si>
    <t>1238-0870</t>
  </si>
  <si>
    <t>Centrālā bibliotēka</t>
  </si>
  <si>
    <t>Futbola vārti 2 gab.</t>
  </si>
  <si>
    <t>1239-137</t>
  </si>
  <si>
    <t>Balvu profesionālā un vispārizglītojošā vidusskola saimnieciskie izdevumi</t>
  </si>
  <si>
    <t>Mini futbola vārti ( 2 gab)</t>
  </si>
  <si>
    <t>1239-7698</t>
  </si>
  <si>
    <t>Balvu sākumskolas saimnieciskie izdevumi</t>
  </si>
  <si>
    <t>Kopētājs A3 Kyocera FS-6525 MFP</t>
  </si>
  <si>
    <t>1238-9241</t>
  </si>
  <si>
    <t>Tilžas vidusskola saimnieciskie izdevumi</t>
  </si>
  <si>
    <t xml:space="preserve">Rēķins nr. VBS/PR 1066 SIA VBS </t>
  </si>
  <si>
    <t>Trombons YSL-3566  344117</t>
  </si>
  <si>
    <t>1239-0714</t>
  </si>
  <si>
    <t>Mūzikas skolas saimnieciskie izdevumi</t>
  </si>
  <si>
    <t>Trenažieris kāju spiešanai 45 grādi</t>
  </si>
  <si>
    <t>1239-236</t>
  </si>
  <si>
    <t>Sporta skolas saimnieciskie izdevumi</t>
  </si>
  <si>
    <t>Lenova N100 D 2 5500/1 GB/80GB/DVDRW/WRLS/15"/XP Professionl</t>
  </si>
  <si>
    <t>0081</t>
  </si>
  <si>
    <t>Virtuves iekārta</t>
  </si>
  <si>
    <t>1232-1863</t>
  </si>
  <si>
    <t>Grupu mājas  Nr. 1DP/1.4.1.2.4./11/APIA/NVA/139  ESF proj.</t>
  </si>
  <si>
    <t xml:space="preserve">SIA INFERUS AL INF 0228 </t>
  </si>
  <si>
    <t>Datorkomplekts (sekretāres)</t>
  </si>
  <si>
    <t>PL PP089</t>
  </si>
  <si>
    <t>Vīksnas pagasta pārvalde</t>
  </si>
  <si>
    <t>Ploteris HP DESIGNJET 70 (BALTICS)</t>
  </si>
  <si>
    <t>12382607</t>
  </si>
  <si>
    <t>Klavieres digitālās Yamaha YDP-163B ARIUS</t>
  </si>
  <si>
    <t>1239-10243</t>
  </si>
  <si>
    <t>Balvu Valsts ģimnāzijas saimnieciskie izdevumi</t>
  </si>
  <si>
    <t>Pavadzīme Nr.DAA 19-062, Akts nr.3</t>
  </si>
  <si>
    <t>Videoprojektors BENQ MP 610+ trijkāju statīva ekrāns</t>
  </si>
  <si>
    <t>0155</t>
  </si>
  <si>
    <t>Ofisa mēbeļu iekārta</t>
  </si>
  <si>
    <t>1232-052</t>
  </si>
  <si>
    <t>Balvu novada administrācija</t>
  </si>
  <si>
    <t>Vijoļu komplekts (2gab.)</t>
  </si>
  <si>
    <t>P-0128</t>
  </si>
  <si>
    <t>Grafikas spiede</t>
  </si>
  <si>
    <t>022</t>
  </si>
  <si>
    <t>Mākslas skolas saimnieciskie izdevumi</t>
  </si>
  <si>
    <t>Osciloskops</t>
  </si>
  <si>
    <t>1239-8886</t>
  </si>
  <si>
    <t>Sieviešu svārki</t>
  </si>
  <si>
    <t>123939-2291</t>
  </si>
  <si>
    <t>ELFLA_LEADERproj. Kora tērpi korim Pīlādzis, KAC</t>
  </si>
  <si>
    <t>IU "Dana"Nr.041</t>
  </si>
  <si>
    <t>Kopētājs-printeris-skeneris imageRUNNER 2520+ toneris</t>
  </si>
  <si>
    <t>1238-1625</t>
  </si>
  <si>
    <t>Bērzpils vidusskolas saimnieciskie izdevumi</t>
  </si>
  <si>
    <t>Interaktīvā tāfele Avtek TT-Board 2080</t>
  </si>
  <si>
    <t>1238-1964</t>
  </si>
  <si>
    <t>Stacijas pamatskolas saimnieciskie izdevumi</t>
  </si>
  <si>
    <t>Pav.Nr.PRO-12-458</t>
  </si>
  <si>
    <t>Klavieres YAMAHA</t>
  </si>
  <si>
    <t>1239-2905</t>
  </si>
  <si>
    <t>Nr.RP-04062014 Rūdolfs Putāns</t>
  </si>
  <si>
    <t>Profesionālā elektriskā plīts ar 4 sildvirsmām un cepeškrāsni EP-ŽŠ</t>
  </si>
  <si>
    <t>1232-9115</t>
  </si>
  <si>
    <t>Pavadzīme nr. 8.09. 2016/28 SIA Evilat</t>
  </si>
  <si>
    <t>Blūzes</t>
  </si>
  <si>
    <t>123939-2292</t>
  </si>
  <si>
    <t>Virpa koka Holzmann VD1100N 400V</t>
  </si>
  <si>
    <t>1239-9592</t>
  </si>
  <si>
    <t>LV-LT pārrobežu projekts "Darba tirgus bez robežām"</t>
  </si>
  <si>
    <t>Nr.APV2018/02-72</t>
  </si>
  <si>
    <t>1239-9593</t>
  </si>
  <si>
    <t>1239-9594</t>
  </si>
  <si>
    <t>1239-9595</t>
  </si>
  <si>
    <t>Automātiskā ugunsaizsardzības sistēma</t>
  </si>
  <si>
    <t>1239-3152</t>
  </si>
  <si>
    <t>Kubulu PII Ieviņa saimnieciskie izdevumi</t>
  </si>
  <si>
    <t>Līgums Nr. 2/SWU/12/54</t>
  </si>
  <si>
    <t>Darba stacija MZGD -10 intel Core</t>
  </si>
  <si>
    <t>1238-2835</t>
  </si>
  <si>
    <t>Balvu Profesionālāsun vispārizgl. vidusskolas tālākizglītības centra saimn.izdevumi</t>
  </si>
  <si>
    <t>Stadiona tribīnes ( 24 skatītāju vietas ) Sporta centrs, Sporta iela 8, Balvi</t>
  </si>
  <si>
    <t>1239-7572</t>
  </si>
  <si>
    <t>Akts nr. 060715-01 SIA 5V</t>
  </si>
  <si>
    <t>Viļņu slāpētājs (1010002)</t>
  </si>
  <si>
    <t>1239-131</t>
  </si>
  <si>
    <t>Balvu Sporta skolas peldbaseins</t>
  </si>
  <si>
    <t>Pavadzīme-rēķins 18/09 007,18/09 008</t>
  </si>
  <si>
    <t>1239-132</t>
  </si>
  <si>
    <t>1239-133</t>
  </si>
  <si>
    <t>Pavadzīme-rēķins 18/09 007,18/9 008</t>
  </si>
  <si>
    <t>1239-134</t>
  </si>
  <si>
    <t>1239-135</t>
  </si>
  <si>
    <t>Videonovērošanas sistēma pie ēkas Brīvības 3A, Tilžā</t>
  </si>
  <si>
    <t>1239-3399</t>
  </si>
  <si>
    <t>Rēķins nr. BB 4485 Balvu BUB</t>
  </si>
  <si>
    <t>Apkures katls Viadurs 10D</t>
  </si>
  <si>
    <t>106</t>
  </si>
  <si>
    <t>Bērzpils pagasta pārvalde</t>
  </si>
  <si>
    <t>Dators INTEL CORE I3, monitors BenQ G2420HDB24, klaviatūra, pele</t>
  </si>
  <si>
    <t>123822-0844</t>
  </si>
  <si>
    <t>proj.Nr.11-07-LL04-L413203-000011</t>
  </si>
  <si>
    <t>Sistēmbloks Serveris Expert Server_IXE3/Xeon E3-1231v3/8GB/2x5TB</t>
  </si>
  <si>
    <t>1238-7183</t>
  </si>
  <si>
    <t>Pavadzīme nr. ED 0056 SIA Expert Digital</t>
  </si>
  <si>
    <t>Projektors</t>
  </si>
  <si>
    <t>1238-2647</t>
  </si>
  <si>
    <t>Tilžas vidusskola Vectilžā saimnieciskie izdevumi</t>
  </si>
  <si>
    <t>Dators port.FUJ/SIEM L/1705 15.4" WXGA/M430/2*512/80</t>
  </si>
  <si>
    <t>1238-25</t>
  </si>
  <si>
    <t>Pavadzīme TEL 09426</t>
  </si>
  <si>
    <t>Kopētājs -toneris Konika Minolta</t>
  </si>
  <si>
    <t>239</t>
  </si>
  <si>
    <t>Bērzkalnes pagasta pārvalde</t>
  </si>
  <si>
    <t>Akordeons "Weltmeister Caprice"96basi</t>
  </si>
  <si>
    <t>P0144</t>
  </si>
  <si>
    <t>Centrālā vadības iekārta Bosch CCS-CURD ar MP3/SD kartes ieraksta funkciju</t>
  </si>
  <si>
    <t>1239-0576</t>
  </si>
  <si>
    <t>Pavadzīme nr. DAA 14-0053 SIA Diogens audio</t>
  </si>
  <si>
    <t>Datorkomplekts</t>
  </si>
  <si>
    <t>1239-03</t>
  </si>
  <si>
    <t>Briežuciema pamatskolas saimnieciskie izdevumi</t>
  </si>
  <si>
    <t>Dators HP ProBook 450</t>
  </si>
  <si>
    <t>1238-11218</t>
  </si>
  <si>
    <t>Sociālais dienests</t>
  </si>
  <si>
    <t>BIT 013214</t>
  </si>
  <si>
    <t>1238-11220</t>
  </si>
  <si>
    <t>1238-11224</t>
  </si>
  <si>
    <t>SAM 9.2.2.2 Sociālo pakalpojumu atbalsta sistēmas pilnveide pieaugušajiem</t>
  </si>
  <si>
    <t>BIT 013215</t>
  </si>
  <si>
    <t>Alkometrs AlcoQuant 6020 komplekts</t>
  </si>
  <si>
    <t>12390688</t>
  </si>
  <si>
    <t>Pašvaldības policija</t>
  </si>
  <si>
    <t>Pavadzīme Nr.KJS 110550  SIA  KJ Serviss</t>
  </si>
  <si>
    <t>Siltumskaitītājs,nepārt.bar.bl.,modems Vidzemes iela 1</t>
  </si>
  <si>
    <t>12391102</t>
  </si>
  <si>
    <t>Balvu pilsētas administratīvā teritorija</t>
  </si>
  <si>
    <t>Trombons YAMAHA YSL-356G  388657</t>
  </si>
  <si>
    <t>0739</t>
  </si>
  <si>
    <t>Apsardzes signalizācijas sistēma Partizānu ielā 14, Balvos</t>
  </si>
  <si>
    <t>1239-9256</t>
  </si>
  <si>
    <t>NP akts SIA San-tex</t>
  </si>
  <si>
    <t>Dators EET Intel Celeron D</t>
  </si>
  <si>
    <t>12382671</t>
  </si>
  <si>
    <t>Balvu pagasta pārvalde</t>
  </si>
  <si>
    <t>Projektors Vivitek DW832 EIS</t>
  </si>
  <si>
    <t>1238-10312</t>
  </si>
  <si>
    <t>Balvu novada vispārējās izglītības iestāžu mācību vides uzlabošana</t>
  </si>
  <si>
    <t>Pavadzīme-Rēķins PPR19-04-039</t>
  </si>
  <si>
    <t>Interaktīvā tāfele Activboard Touch 88 Dry Erse</t>
  </si>
  <si>
    <t>1238-9050</t>
  </si>
  <si>
    <t>Bērzkalnes PII saimnieciskie izdevumi</t>
  </si>
  <si>
    <t>Pavadzīme nr. PVZ15-433 Multiprojekts PRO SIA</t>
  </si>
  <si>
    <t>Pārvietojams strītbola grozs</t>
  </si>
  <si>
    <t>1239-0335</t>
  </si>
  <si>
    <t>Pavadzīme Nr. LRAA 003</t>
  </si>
  <si>
    <t>1239-0336</t>
  </si>
  <si>
    <t>Pārvietojams strībola grozs</t>
  </si>
  <si>
    <t>1239-0337</t>
  </si>
  <si>
    <t>1239-0338</t>
  </si>
  <si>
    <t>1239-0339</t>
  </si>
  <si>
    <t>Skolotāja portatīvais dators Nr.1.1</t>
  </si>
  <si>
    <t>123825-1996</t>
  </si>
  <si>
    <t>SIA Lattelecom SIA Nr.LTC114017</t>
  </si>
  <si>
    <t>Futbola,hokeja nojumes</t>
  </si>
  <si>
    <t>1239-9037</t>
  </si>
  <si>
    <t>Rēķins nr. 5/2016 Vladislavs Kalackis</t>
  </si>
  <si>
    <t>1239-9038</t>
  </si>
  <si>
    <t xml:space="preserve">Rēķins nr. 5/2016 Vladislavs Kalackis  </t>
  </si>
  <si>
    <t>Serveris speciālā komplektācijā i5-8500/GIGABYTE H370/32GB/2x500GB/IBOX VEsta S07 OVS07 APC BX700U</t>
  </si>
  <si>
    <t>1238-10310</t>
  </si>
  <si>
    <t>Pavadzīme Nr.PVZ19-276</t>
  </si>
  <si>
    <t>Kokapstrādes darbagalds ar aprīkojumu PKS-250P(ekspl.sāk.16.01.2006)</t>
  </si>
  <si>
    <t>211103</t>
  </si>
  <si>
    <t>Saņemts bez atlīdzības no Tilžas int.pamatskolas, dat.16.01.2006</t>
  </si>
  <si>
    <t>Gultas inventāra komplekts pārnakšņošanai</t>
  </si>
  <si>
    <t>1239-9281</t>
  </si>
  <si>
    <t>Jaunatnes iniciatīvu centra izveide Balvu novadā</t>
  </si>
  <si>
    <t>LS 2016.114</t>
  </si>
  <si>
    <t>1238-1623</t>
  </si>
  <si>
    <t xml:space="preserve"> LTC110002 </t>
  </si>
  <si>
    <t>123825-1648</t>
  </si>
  <si>
    <t>Pav.Nr.LTC110756 no SIA "Lattelecom"</t>
  </si>
  <si>
    <t>123825-1649</t>
  </si>
  <si>
    <t>Tilžas Kultūras nams</t>
  </si>
  <si>
    <t>Pav.Nr.LTC110758 no SIA "Lattelecom"</t>
  </si>
  <si>
    <t>1238-2148</t>
  </si>
  <si>
    <t xml:space="preserve">LTC110757   </t>
  </si>
  <si>
    <t>Portatīvais dators(ekspl.sāk.06.07.2012)</t>
  </si>
  <si>
    <t>380195</t>
  </si>
  <si>
    <t>Saņemts bez atlīdzības no Tilžas int.pamatskolas</t>
  </si>
  <si>
    <t>Sieviešu apliekamie brunči</t>
  </si>
  <si>
    <t>123936-2276</t>
  </si>
  <si>
    <t>ELFLA_LEADER proj. Skatuves tērpi korim Ezerkrasts, KAC</t>
  </si>
  <si>
    <t>BLA 0045, Biedrība Ludzas Amatnieks</t>
  </si>
  <si>
    <t>Sniega lāpsta buld.MTZ- 80</t>
  </si>
  <si>
    <t>69</t>
  </si>
  <si>
    <t>Mikrofoni (2),statīvi (2),radiopults   /komplekts/</t>
  </si>
  <si>
    <t>1232-49</t>
  </si>
  <si>
    <t>Briežuciema pagasta Tautas nams</t>
  </si>
  <si>
    <t>Kopētājs SHARP</t>
  </si>
  <si>
    <t>1238-30</t>
  </si>
  <si>
    <t>Portatīvais dators</t>
  </si>
  <si>
    <t>1238-3077</t>
  </si>
  <si>
    <t>EST-LAT-RUS projekts "Saglabāt ,lai nepazaudētu"</t>
  </si>
  <si>
    <t>NP akts Dd Studio SIA,līgums nr. 307</t>
  </si>
  <si>
    <t>Portatīvais dators HP PAVILION DV6129 AMD-T64</t>
  </si>
  <si>
    <t>12380191</t>
  </si>
  <si>
    <t>Balvu Bērnu un jauniešu centrs</t>
  </si>
  <si>
    <t>Grāmatas (projekts Nr.LV-RU-010)</t>
  </si>
  <si>
    <t>1233-10937</t>
  </si>
  <si>
    <t>LV-RU pārrobežu projekts Ne tikai grāmatas (NO just books)</t>
  </si>
  <si>
    <t>Datorkomplekts lasītājiem DK2</t>
  </si>
  <si>
    <t>116</t>
  </si>
  <si>
    <t>Bērzpils Bibliotēka</t>
  </si>
  <si>
    <t>Projektors PRM-45 ar stiprinājumu</t>
  </si>
  <si>
    <t>1238-9051</t>
  </si>
  <si>
    <t>Portatīvais dators Dell Latitude 5310 13" 512 GB</t>
  </si>
  <si>
    <t>1238-11042</t>
  </si>
  <si>
    <t>Izglītības kultūras sporta pārvalde</t>
  </si>
  <si>
    <t>PPR20-12-040</t>
  </si>
  <si>
    <t>Biroja mēbeles</t>
  </si>
  <si>
    <t>1232-054</t>
  </si>
  <si>
    <t>Drēbju skapji</t>
  </si>
  <si>
    <t>123226-2160</t>
  </si>
  <si>
    <t xml:space="preserve">Pavadzīme Nr.P14062012/05 </t>
  </si>
  <si>
    <t>Volejbola statīvs ar polsteriem</t>
  </si>
  <si>
    <t>1239-0334</t>
  </si>
  <si>
    <t>Pavadzīme nr. LRAA 003</t>
  </si>
  <si>
    <t>Mobilais pacēlājs</t>
  </si>
  <si>
    <t>1239-11041</t>
  </si>
  <si>
    <t>Pakalpojumu ifrastruktūras attīstība deinstitucionālizācijas plāna īstenošanai Balvu novadā</t>
  </si>
  <si>
    <t>SNT 01143</t>
  </si>
  <si>
    <t>Portatīvais dators ASUS, soma,Pele, ārējais ciet.disks, Antiv.Kaspersky</t>
  </si>
  <si>
    <t>1238-4499</t>
  </si>
  <si>
    <t>1238-0273</t>
  </si>
  <si>
    <t>Yamaha CLP320 digitālās klavieres</t>
  </si>
  <si>
    <t>1239-7264</t>
  </si>
  <si>
    <t>Skatuves aizkari (lielie)  4 gab.</t>
  </si>
  <si>
    <t>12390879</t>
  </si>
  <si>
    <t>Vīksnas pagasta Tautas nams</t>
  </si>
  <si>
    <t xml:space="preserve">Pav.Nr.G 074/2011 no SIA  "Elīze G" </t>
  </si>
  <si>
    <t>Traktors T-40 AM  T4085 LF</t>
  </si>
  <si>
    <t>1167</t>
  </si>
  <si>
    <t>Portatīvais dators (Notebook ASUS F5RL15." T2330)</t>
  </si>
  <si>
    <t>1168</t>
  </si>
  <si>
    <t>KAWAI Digitālās klavieres CN3</t>
  </si>
  <si>
    <t>00000033</t>
  </si>
  <si>
    <t>PII Sienāzītis saimnieciskie izdevumi</t>
  </si>
  <si>
    <t>Klavieres "Petrof" Nr.184182</t>
  </si>
  <si>
    <t>P 0121</t>
  </si>
  <si>
    <t>Klavieres "Petrof" Nr.190986</t>
  </si>
  <si>
    <t>P0135</t>
  </si>
  <si>
    <t>Balta linu auduma blūze ar caurās vīles apdari</t>
  </si>
  <si>
    <t>123937-2273</t>
  </si>
  <si>
    <t>ELFLA_LEADER proj. Tautu krekli Tilžas pag.etn.ans. un korim</t>
  </si>
  <si>
    <t>TTS-1, IK "Tautu tērpu skroderi"</t>
  </si>
  <si>
    <t>Ēdamzāles galdi 10gab.</t>
  </si>
  <si>
    <t>196-205</t>
  </si>
  <si>
    <t>Brunči(latgale)  12 gab.</t>
  </si>
  <si>
    <t>12392342</t>
  </si>
  <si>
    <t>Flauta TREVER 3011 E 2gab. 17396;17388</t>
  </si>
  <si>
    <t>0742</t>
  </si>
  <si>
    <t>Klavieres digitālās Yamaha CLP-525R</t>
  </si>
  <si>
    <t>1239-9313</t>
  </si>
  <si>
    <t>Pavadzīme Nr.DAA 17-064</t>
  </si>
  <si>
    <t>Pakaramais divpusējs</t>
  </si>
  <si>
    <t>1239-2315</t>
  </si>
  <si>
    <t xml:space="preserve">ALBA-LTD Nr.XIII-801129 </t>
  </si>
  <si>
    <t>Kopētājs (Canon A3 Multifunkciju iekārta iR 2520 + DADF-AB1)</t>
  </si>
  <si>
    <t>1238-9310</t>
  </si>
  <si>
    <t xml:space="preserve">Pavadzīme Nr.PVZ17-12 </t>
  </si>
  <si>
    <t>Kartupeļu tīrāmā mašīna MKK 300-01</t>
  </si>
  <si>
    <t>1232-9039</t>
  </si>
  <si>
    <t>PII Pīlādzītis saimnieciskie izdevumi</t>
  </si>
  <si>
    <t>Pavadzīme nr. 865 SIA Inkomercs</t>
  </si>
  <si>
    <t>Kopētājs "Sharp AR-5320" ar pamatni</t>
  </si>
  <si>
    <t>P0134</t>
  </si>
  <si>
    <t>Kopētājs SHARP AR-5316</t>
  </si>
  <si>
    <t>0108</t>
  </si>
  <si>
    <t>Tenora saksafons "YAMAHA YTS-275" 298668</t>
  </si>
  <si>
    <t>1239-0753</t>
  </si>
  <si>
    <t>Sekcija 4800x400xH2100</t>
  </si>
  <si>
    <t>12322728</t>
  </si>
  <si>
    <t>12322729</t>
  </si>
  <si>
    <t>12322730</t>
  </si>
  <si>
    <t>Trenažieris YALENA Yym(ekspl.sāk.13.11.2007)</t>
  </si>
  <si>
    <t>39142</t>
  </si>
  <si>
    <t>Saņemts bez atlīdzības no Tilžas int.pamatskolas, dat.13.11.2007</t>
  </si>
  <si>
    <t>Virtuves k-ts( 8 elementi) projekts Sorosa fonds</t>
  </si>
  <si>
    <t>1232429</t>
  </si>
  <si>
    <t>Žāvējamais (elektriskais) veltnis DE 10 FDEE7R</t>
  </si>
  <si>
    <t>1232-9442</t>
  </si>
  <si>
    <t>Pavadzīme UN-170196</t>
  </si>
  <si>
    <t>Portatīvais dators 15.4</t>
  </si>
  <si>
    <t>12382297</t>
  </si>
  <si>
    <t>Sensoru komplekts skolotājam</t>
  </si>
  <si>
    <t>1239-8895</t>
  </si>
  <si>
    <t>Līgums nr. 715 30.12.2015. Projekts Nr. 2005/0100/VPD1/ESF/PIAA/05/NP/3.2.2/001/0181
iegādes datums - 2006.10.24</t>
  </si>
  <si>
    <t>Datu rezerves tīkla glabāšanas iekārta ar cietajiem diskiem TS-431 QNAP STORAGE TOWER</t>
  </si>
  <si>
    <t>1238-7285</t>
  </si>
  <si>
    <t>Pavadzīme Nr. EKOS006703 EKOSHOP SIA</t>
  </si>
  <si>
    <t>Dators Ryzen 3400G-115Asus 522xGSkill8GB 44 Adata 6000</t>
  </si>
  <si>
    <t>1238-10942</t>
  </si>
  <si>
    <t>Būvvalde</t>
  </si>
  <si>
    <t>BIL Nr.322</t>
  </si>
  <si>
    <t>Situmskaitītājs,bar.bloks,modems Ezera 42</t>
  </si>
  <si>
    <t>12391109</t>
  </si>
  <si>
    <t>Katls "Bulerjan"</t>
  </si>
  <si>
    <t>2611</t>
  </si>
  <si>
    <t>Vectilžas sporta un atpūtas centrs</t>
  </si>
  <si>
    <t>Krēslu komplekts(PR ar plastmasas galdiņu)30 gab.(1-Ls28)</t>
  </si>
  <si>
    <t>0100-0129</t>
  </si>
  <si>
    <t>Ātrgaitas, 5-diegu rūpnieciskais overloks JACK JK-798D-5</t>
  </si>
  <si>
    <t>1239-9538</t>
  </si>
  <si>
    <t>1239-9539</t>
  </si>
  <si>
    <t>BS 155-17</t>
  </si>
  <si>
    <t>Griezējinstrumentu komplekts</t>
  </si>
  <si>
    <t>1239-9633</t>
  </si>
  <si>
    <t>Pavadzīme Nr.APV2018/03-96</t>
  </si>
  <si>
    <t>Elektriskā plīts EP-6P</t>
  </si>
  <si>
    <t>1232109</t>
  </si>
  <si>
    <t>Blūzes (Projekts Nr.19-07-AL19-A019.2207-000005)</t>
  </si>
  <si>
    <t>1239-10473</t>
  </si>
  <si>
    <t>Rēķins Nr.AK 6_2020</t>
  </si>
  <si>
    <t>Mikrofoni (2)+pastiprinātājs aparatūra</t>
  </si>
  <si>
    <t>1232-15</t>
  </si>
  <si>
    <t>Piekabe- transporta laivu vedējs ar atbalsta sliedēm(pelēka),RB1L07,reģ.nr. S8680 (atrodas AP SAN-TEX)</t>
  </si>
  <si>
    <t>1239-3104</t>
  </si>
  <si>
    <t>Zivju resursu atjaunošana Balvu novada ezeros</t>
  </si>
  <si>
    <t>Pavadzīme nr. LRX 146 SIA Latrex</t>
  </si>
  <si>
    <t>Kompresors ESAM TECHNO Jet 2y (attīrīšanas iekārtās)</t>
  </si>
  <si>
    <t>123-027-409</t>
  </si>
  <si>
    <t>Audi -100 FH 4839</t>
  </si>
  <si>
    <t>031_</t>
  </si>
  <si>
    <t>Mēbeļu komplekts brūns ādas(2divv.kr.,4vienv.kr.,1žurn.galds</t>
  </si>
  <si>
    <t>12322369</t>
  </si>
  <si>
    <t>Elektriskais fritīris(ekspl.sāk.15.09.2002)</t>
  </si>
  <si>
    <t>211054</t>
  </si>
  <si>
    <t>Saņemts bez atlīdzības no Tilžas int.pamatskolas, dat.15.09.2002</t>
  </si>
  <si>
    <t>Priekšējā uzkare</t>
  </si>
  <si>
    <t>1232-1582</t>
  </si>
  <si>
    <t>Tilžas ceļi</t>
  </si>
  <si>
    <t>Pavadzīme Nr.TOR 10061</t>
  </si>
  <si>
    <t>Mūzikas aparatūra</t>
  </si>
  <si>
    <t>416</t>
  </si>
  <si>
    <t>Bērnu gultas 2 stāv.</t>
  </si>
  <si>
    <t>00000045</t>
  </si>
  <si>
    <t>Mīkstie krēsli atpūtas telpai (8 gab.) Modul 269 M</t>
  </si>
  <si>
    <t>12322570</t>
  </si>
  <si>
    <t>Datu projektors Panasonic</t>
  </si>
  <si>
    <t>12382388</t>
  </si>
  <si>
    <t>Pufs augstais (izmērs:GP-1000x1000mm, A-540 mm)</t>
  </si>
  <si>
    <t>1239-10424</t>
  </si>
  <si>
    <t>Pavadzīme 2190142</t>
  </si>
  <si>
    <t>1239-10425</t>
  </si>
  <si>
    <t>Datu/video projektors Liesegang DV481,instalācija</t>
  </si>
  <si>
    <t>1238-8977</t>
  </si>
  <si>
    <t>Līgums nr. 715 30.12.2015. Projekts Nr. 2005/0100/VPD1/ESF/PIAA/05/NP/3.2.2/001/0181</t>
  </si>
  <si>
    <t>Datorkomplekts CPU Pentium D805 ar programmu komplektu</t>
  </si>
  <si>
    <t>0132</t>
  </si>
  <si>
    <t>Alta rags Yamaha C52683</t>
  </si>
  <si>
    <t>1239-1799</t>
  </si>
  <si>
    <t>PZ RDL04350 no Mūzikas centrs SIA RDL</t>
  </si>
  <si>
    <t>Gludināmais dēlis 800</t>
  </si>
  <si>
    <t>12320123</t>
  </si>
  <si>
    <t>Virt.plīts PE-O.48M</t>
  </si>
  <si>
    <t>12320057</t>
  </si>
  <si>
    <t>Volejbola aprīkojums   (Sp)</t>
  </si>
  <si>
    <t>12392657</t>
  </si>
  <si>
    <t>Klavieres digitālās</t>
  </si>
  <si>
    <t>1239-10450</t>
  </si>
  <si>
    <t>RDL041184</t>
  </si>
  <si>
    <t>Dators</t>
  </si>
  <si>
    <t>12380005</t>
  </si>
  <si>
    <t>Tuvās distances projektors ar sienas stiprinājumu interaktīvai tāfelei Hitachi CP-A221NM</t>
  </si>
  <si>
    <t>1238-1965</t>
  </si>
  <si>
    <t>Pav.Nr.PRO-12-458 no SIA MULTIPROJEKTS</t>
  </si>
  <si>
    <t>Gaisa apstrādes iekārta Micra 150</t>
  </si>
  <si>
    <t>1239-9094</t>
  </si>
  <si>
    <t>Rēķins nr. AA118 SIA Amati</t>
  </si>
  <si>
    <t>1239-9095</t>
  </si>
  <si>
    <t xml:space="preserve">Rēķins nr. AA118 SIA Amati </t>
  </si>
  <si>
    <t>Dators ar programmatūru programmējamai šujmašīnai Intel core i3/8GB RAM</t>
  </si>
  <si>
    <t>1238-10285</t>
  </si>
  <si>
    <t>PVZ19-223</t>
  </si>
  <si>
    <t>Elektriskā plīts EP-4ŽŠ-01</t>
  </si>
  <si>
    <t>1232-6782</t>
  </si>
  <si>
    <t>Pavadzīme nr. PR00-001054 SIA Prof Rostuls</t>
  </si>
  <si>
    <t>Traktors P 12597 (zāles pļāvējs)(ekspl.sāk.23.12.2008)</t>
  </si>
  <si>
    <t>310998</t>
  </si>
  <si>
    <t>Portatīvais dators Intel Core2DUO/Wi</t>
  </si>
  <si>
    <t>1238287</t>
  </si>
  <si>
    <t>Krēsls ar konusveida kāju</t>
  </si>
  <si>
    <t>1232-3067</t>
  </si>
  <si>
    <t>NP akts Dd Studio SIA,līgums nr. 550 08.08.2014,projekts nr.ESTLATRUS/2.2./ELRII-308/2012/32</t>
  </si>
  <si>
    <t>1232-3068</t>
  </si>
  <si>
    <t xml:space="preserve">NP akts Dd Studio SIA,līgums nr. 550 08.08.2014,projekts nr.ESTLATRUS/2.2./ELRII-308/2012/32 </t>
  </si>
  <si>
    <t>Kopdators Lenovo IdeaCentre A540</t>
  </si>
  <si>
    <t>1238-11181</t>
  </si>
  <si>
    <t>Balvu Kultūras un atpūtas centra rekonstrukcija</t>
  </si>
  <si>
    <t>59/2020</t>
  </si>
  <si>
    <t>1238-11182</t>
  </si>
  <si>
    <t>Digitālās klavieres</t>
  </si>
  <si>
    <t>1239-1939</t>
  </si>
  <si>
    <t>Balvu pagasta tautas nams</t>
  </si>
  <si>
    <t>Pav.Nr.RDL12127 no "Mūzikas centrs",SIA RDL</t>
  </si>
  <si>
    <t>Ziemeļlatgales svītrainie brunči</t>
  </si>
  <si>
    <t>123923-1656</t>
  </si>
  <si>
    <t>PZ Nr. 10 no Renate Pilipa  Projekts nr. 11-07-LL04-L413203-000010</t>
  </si>
  <si>
    <t>Akustika balkonam TW Audio M8i (90x60)</t>
  </si>
  <si>
    <t>1239-10987</t>
  </si>
  <si>
    <t>DAA 20-170</t>
  </si>
  <si>
    <t>1239-10988</t>
  </si>
  <si>
    <t>Datorkomplekts (dators+monitors+akum.)</t>
  </si>
  <si>
    <t>1239-18</t>
  </si>
  <si>
    <t>Datu termināls Honeywell Dolphin 75E Android 6.0/GSM</t>
  </si>
  <si>
    <t>1238-368</t>
  </si>
  <si>
    <t>Rēķins Nr.ZZD 1809-023</t>
  </si>
  <si>
    <t>Ēdamzāles galdi 14 gabali</t>
  </si>
  <si>
    <t>180-193</t>
  </si>
  <si>
    <t>Sekcija ar plastmasas kastēm 3200x400xH2100</t>
  </si>
  <si>
    <t>12322739</t>
  </si>
  <si>
    <t>Krēsli</t>
  </si>
  <si>
    <t>123226-2159</t>
  </si>
  <si>
    <t>Pavadzīme nr.P14062012/05</t>
  </si>
  <si>
    <t>Klavieres digitālās KAWAI CN27R</t>
  </si>
  <si>
    <t>1239-9334</t>
  </si>
  <si>
    <t>KKF projekts Digitālo klavieru iegāde Balvu Mūzikas skolai</t>
  </si>
  <si>
    <t>Pavadzīme Nr.RDL 04954</t>
  </si>
  <si>
    <t>Akustika zembalkona zonai TW Audio M8i (90x60)</t>
  </si>
  <si>
    <t>1239-10989</t>
  </si>
  <si>
    <t>1239-10990</t>
  </si>
  <si>
    <t>Skatuves Sofīte</t>
  </si>
  <si>
    <t>1239-11067</t>
  </si>
  <si>
    <t>58/2020</t>
  </si>
  <si>
    <t>01182</t>
  </si>
  <si>
    <t>Elektriskā plīts ar 4 sildvirsmām un cepeškrāsni EP-4ŽŠ-01</t>
  </si>
  <si>
    <t>441</t>
  </si>
  <si>
    <t>Zibens aizsardzības sistēma Partizānu ielā 14, Balvos</t>
  </si>
  <si>
    <t>1239-9259</t>
  </si>
  <si>
    <t>Dators Pentium</t>
  </si>
  <si>
    <t>1238-0156</t>
  </si>
  <si>
    <t>Projektors Epson 400WE</t>
  </si>
  <si>
    <t>224</t>
  </si>
  <si>
    <t>Ugunsdrošības signalizācija</t>
  </si>
  <si>
    <t>1220-345</t>
  </si>
  <si>
    <t>Siltumskaitītājs SONOMETER Dn50</t>
  </si>
  <si>
    <t>1239-10595</t>
  </si>
  <si>
    <t>W 41-6/20</t>
  </si>
  <si>
    <t>1239-10596</t>
  </si>
  <si>
    <t>1239-10597</t>
  </si>
  <si>
    <t>Sieviešu kleita</t>
  </si>
  <si>
    <t>123936-2275</t>
  </si>
  <si>
    <t xml:space="preserve">BLA 0045, Biedrība "Ludzas amatnieks" </t>
  </si>
  <si>
    <t>Aut.MB Sprinter 516 salona kondicionieris</t>
  </si>
  <si>
    <t>1239-8610</t>
  </si>
  <si>
    <t>Lazdulejas pagasta pārvalde</t>
  </si>
  <si>
    <t>Paralēlo atsvaru bloka trenažieri</t>
  </si>
  <si>
    <t>12392590</t>
  </si>
  <si>
    <t>Digitālās klavieres KAWAI CN 390</t>
  </si>
  <si>
    <t>P-0114</t>
  </si>
  <si>
    <t>1239-3154</t>
  </si>
  <si>
    <t xml:space="preserve">Līgums Nr. 2/SWU/12/54 </t>
  </si>
  <si>
    <t>Sporta spēļu tablo  ar režģi</t>
  </si>
  <si>
    <t>1239170</t>
  </si>
  <si>
    <t>Interaktīvā tāfele ACTIVboard 78 ar 2 ACTIVpen un progr.</t>
  </si>
  <si>
    <t>1238-8976</t>
  </si>
  <si>
    <t>Skaņas kupols "Localizer 32"</t>
  </si>
  <si>
    <t>1239-3055</t>
  </si>
  <si>
    <t>NP akts Ds Studio SIA ,līgums nr. 550 08.08.2014</t>
  </si>
  <si>
    <t>1239-3056</t>
  </si>
  <si>
    <t>Basketbola groza paceļamā mehānisma drošības sistēma</t>
  </si>
  <si>
    <t>1239-8255</t>
  </si>
  <si>
    <t>Pavadzīme nr. ST2016-85 Sporta tehnoloģijas SIA</t>
  </si>
  <si>
    <t>Komplekts interaktīvā tāfele ar īsā fokusa projektoru</t>
  </si>
  <si>
    <t>1238-2240</t>
  </si>
  <si>
    <t>Bērzpils vidusskola Krišjāņos saimnieciskie izdevumi</t>
  </si>
  <si>
    <t>SIA Lielvārds  Nr.2013-1026</t>
  </si>
  <si>
    <t>Balvu pamatskola - Daiļliteratūra - 18291 gab.</t>
  </si>
  <si>
    <t>12330002</t>
  </si>
  <si>
    <t>Gobelēns</t>
  </si>
  <si>
    <t>1239114</t>
  </si>
  <si>
    <t>Dzimtsarakstu nodaļa</t>
  </si>
  <si>
    <t>Apkures sistēmas siltumsūknis</t>
  </si>
  <si>
    <t>1239-7552</t>
  </si>
  <si>
    <t>Rēķins nr. BTRS 49/2015</t>
  </si>
  <si>
    <t>Kopētājs/Tīkla printeris/Krāsains tīkla skaneris CANON</t>
  </si>
  <si>
    <t>1238-1652</t>
  </si>
  <si>
    <t>PZ HBR35 no Multiprojekts SIA</t>
  </si>
  <si>
    <t>Kopētājs Toshiba e studio 160</t>
  </si>
  <si>
    <t>123-041-317</t>
  </si>
  <si>
    <t>Tilžas PII  saimnieciskie izdevumi</t>
  </si>
  <si>
    <t>Trenažieris SE 101.1</t>
  </si>
  <si>
    <t>1239-9366</t>
  </si>
  <si>
    <t>Sporta un brīva laika pavadīšanas laukumu tīkla izveide Balvos un novadā un celiņa izbūve pie Balvu ev.lut.baznīcas</t>
  </si>
  <si>
    <t>Pavadzīme Nr.GO255</t>
  </si>
  <si>
    <t>Drēbju skapis ( 24 nodalījumi)</t>
  </si>
  <si>
    <t>1232-2993</t>
  </si>
  <si>
    <t>Pavadzīme Nr. BL/435 SIA AMISA</t>
  </si>
  <si>
    <t>Stage Box Midas DL32</t>
  </si>
  <si>
    <t>1239-10982</t>
  </si>
  <si>
    <t>Siltumskaitītājs ,bar.bloks,modems Vidzemes 10a</t>
  </si>
  <si>
    <t>12391104</t>
  </si>
  <si>
    <t>Siltumskaitītājs,bar.bloks,modems Vidzemes 22</t>
  </si>
  <si>
    <t>12391106</t>
  </si>
  <si>
    <t>Siltumskaitītājs,barošanas bloks,modems  Vidzemes 28</t>
  </si>
  <si>
    <t>12391108</t>
  </si>
  <si>
    <t>Frēzēšanas mašīna T 600R</t>
  </si>
  <si>
    <t>1239-2281</t>
  </si>
  <si>
    <t>Briežuciema pagasta pārvalde</t>
  </si>
  <si>
    <t>SIA STOLLER Nr.SI00270386</t>
  </si>
  <si>
    <t>Zvaniņi</t>
  </si>
  <si>
    <t>1239-9109</t>
  </si>
  <si>
    <t>VKKF projekts Sitaminstrumentu iegāde</t>
  </si>
  <si>
    <t>Pavadzīme nr. RDL04882</t>
  </si>
  <si>
    <t>Elektroplīts EPK-48ŽŠ-K 2/1</t>
  </si>
  <si>
    <t>1239-11014</t>
  </si>
  <si>
    <t>6921 Inkomercs SIA</t>
  </si>
  <si>
    <t>Multifunkcionālā kopēšanas iekārta iR2520</t>
  </si>
  <si>
    <t>1239-3308</t>
  </si>
  <si>
    <t>Balvu pamatskolas aprīkojuma iegāde, Balvu Valsts ģimnāzijas tērpu iegāde no valsts dotācijas</t>
  </si>
  <si>
    <t>Pavadzīme nr. IBS162018</t>
  </si>
  <si>
    <t>Pārklājs augstlēkšanas aizsardzībai pret naglenām (3x5x0.7m,biezums 7cm)</t>
  </si>
  <si>
    <t>1239-10413</t>
  </si>
  <si>
    <t>Balvu stadiona uzturēšana</t>
  </si>
  <si>
    <t>NW 2019-079</t>
  </si>
  <si>
    <t>Apkures katls (pagasta ēkai)</t>
  </si>
  <si>
    <t>PL PP223</t>
  </si>
  <si>
    <t>QSC HPR 1811 akustika</t>
  </si>
  <si>
    <t>408</t>
  </si>
  <si>
    <t>Kubulu Tautas nams</t>
  </si>
  <si>
    <t>409</t>
  </si>
  <si>
    <t>Atskaņošanas tehnika</t>
  </si>
  <si>
    <t>1239-114</t>
  </si>
  <si>
    <t>Iekšējais siltumapgādes un karstā ūdens skaitītājs</t>
  </si>
  <si>
    <t>1239935</t>
  </si>
  <si>
    <t>Kopētājs digitālais SHARP MXM266NV</t>
  </si>
  <si>
    <t>1238-10295</t>
  </si>
  <si>
    <t>Pavadzīme Nr.SH 19-0194</t>
  </si>
  <si>
    <t>1239112</t>
  </si>
  <si>
    <t>Apskaņošanas iekārta</t>
  </si>
  <si>
    <t>1239-1634</t>
  </si>
  <si>
    <t>Gaismas tehnika  (TN)</t>
  </si>
  <si>
    <t>12382687</t>
  </si>
  <si>
    <t>1238-1007</t>
  </si>
  <si>
    <t>Projektors Lumens LX750</t>
  </si>
  <si>
    <t>1220897</t>
  </si>
  <si>
    <t>Akordeons"Weltm.Cansone"120b.</t>
  </si>
  <si>
    <t>P0139</t>
  </si>
  <si>
    <t>Traktors  T-25(ekspl.sāk.30.12.2005)</t>
  </si>
  <si>
    <t>31994</t>
  </si>
  <si>
    <t>Interaktīvā tāfele ActiveBoard 378 pro S/N : C1301180093</t>
  </si>
  <si>
    <t>1238-2427</t>
  </si>
  <si>
    <t>Pavadzīme Nr. CE106 CERTES.LV</t>
  </si>
  <si>
    <t>1239-2332</t>
  </si>
  <si>
    <t>Bērzpils pagasta Saieta nams</t>
  </si>
  <si>
    <t>PZ Nr. DAA 13-098 no Diogens audio SIA</t>
  </si>
  <si>
    <t>Šūpoles</t>
  </si>
  <si>
    <t>443</t>
  </si>
  <si>
    <t>Tautiskās jostas Tilžas vidusskolas skolēnu korim (Projekts Nr.19-07-AL19-A019.2207-000005)</t>
  </si>
  <si>
    <t>1239-10468</t>
  </si>
  <si>
    <t>Faktūra rēķins nr.1 Kļaviņa Zinaida</t>
  </si>
  <si>
    <t>Multimediju komplekts</t>
  </si>
  <si>
    <t>1238-1658</t>
  </si>
  <si>
    <t>nr. HBR342 no Multiprojekts SIA</t>
  </si>
  <si>
    <t>Gludināmais galds ar tvaika ģeneratoru Batistella Vulcano</t>
  </si>
  <si>
    <t>1239-9542</t>
  </si>
  <si>
    <t>1239-9543</t>
  </si>
  <si>
    <t>Mājiņa ar apaļo galdiņu</t>
  </si>
  <si>
    <t>1239-2390</t>
  </si>
  <si>
    <t>PZ Nr. KSL 089-13 no SIA Ksil Baltic</t>
  </si>
  <si>
    <t>Garderobes aprīkojums 2 daļas (drēbju skapīši - 26 sekcijas)</t>
  </si>
  <si>
    <t>1232-2434</t>
  </si>
  <si>
    <t>PZ-rēķins BL/318 SIA Amisa</t>
  </si>
  <si>
    <t>1238-8295</t>
  </si>
  <si>
    <t>Krišjāņu bibliotēka</t>
  </si>
  <si>
    <t>Virpa ar kopēšanas funkciju Holzmann DBK1500 400V</t>
  </si>
  <si>
    <t>1239-9596</t>
  </si>
  <si>
    <t>Pavadzīme Nr.APV2018/02-72</t>
  </si>
  <si>
    <t>1239-9303</t>
  </si>
  <si>
    <t>Pavadzīme Nr.DAA 17-045</t>
  </si>
  <si>
    <t>Elektriskā panna ESK-90-0,47-70</t>
  </si>
  <si>
    <t>1232110</t>
  </si>
  <si>
    <t>Traktora piekabe  P3894 LT</t>
  </si>
  <si>
    <t>1231-2421</t>
  </si>
  <si>
    <t>Bērzpils ceļi</t>
  </si>
  <si>
    <t>Rēķins Nr.1 no Valērijs Orlovs</t>
  </si>
  <si>
    <t>Plīts EP-4ŽŠ,ar cepeškrāsni,elektr.</t>
  </si>
  <si>
    <t>1239-1711</t>
  </si>
  <si>
    <t>Stacijas pamatskolas Vīksnā saimnieciskie izdevumi</t>
  </si>
  <si>
    <t>Nr.ROS000509,Rēķ.Nr.1-97/2012 no SIA"ROSTUL"</t>
  </si>
  <si>
    <t>1239-3151</t>
  </si>
  <si>
    <t>Drēbju skapis (24 nodalījumi)</t>
  </si>
  <si>
    <t>1232-7571</t>
  </si>
  <si>
    <t xml:space="preserve">Pavadzīme nr. BL/583 SIA Amisa </t>
  </si>
  <si>
    <t>Datorkomplekts (Sorosa fonds)</t>
  </si>
  <si>
    <t>12386481</t>
  </si>
  <si>
    <t>Bērnu ģērbtuves skapis</t>
  </si>
  <si>
    <t>00000043</t>
  </si>
  <si>
    <t>Trenežieris IDEAL PLUS Vasil</t>
  </si>
  <si>
    <t>1239-243</t>
  </si>
  <si>
    <t>Siltumskaitītājs,pārv.baroš.bloks,mob.modems Stacijas 15</t>
  </si>
  <si>
    <t>12391101</t>
  </si>
  <si>
    <t>Siltumskaitītājs ,bar.bl.sadale,pārv.Vidzemes ielā 3a</t>
  </si>
  <si>
    <t>12391103</t>
  </si>
  <si>
    <t>Radiomikrofons rokas Shure QLXD 24E/K8B- H51</t>
  </si>
  <si>
    <t>1239-11009</t>
  </si>
  <si>
    <t>1239-11010</t>
  </si>
  <si>
    <t>EKG ar 12 novadījumiem</t>
  </si>
  <si>
    <t>1220-120</t>
  </si>
  <si>
    <t>Skaņas un gaismas aparatūra (TN)</t>
  </si>
  <si>
    <t>12392634</t>
  </si>
  <si>
    <t>Videonovērošanas sistēma</t>
  </si>
  <si>
    <t>1239-9512</t>
  </si>
  <si>
    <t>Sociālās mājas</t>
  </si>
  <si>
    <t>Rēķins nr.BB 6959</t>
  </si>
  <si>
    <t>Prožektors Spot Tipa kustīgs HL-400BSW</t>
  </si>
  <si>
    <t>1239-11138</t>
  </si>
  <si>
    <t>1239-11139</t>
  </si>
  <si>
    <t>1239-11140</t>
  </si>
  <si>
    <t>1239-11141</t>
  </si>
  <si>
    <t>1239-11136</t>
  </si>
  <si>
    <t>1239-11137</t>
  </si>
  <si>
    <t>Telts pasākumu ar apdruku</t>
  </si>
  <si>
    <t>1239-10287</t>
  </si>
  <si>
    <t>IS 006</t>
  </si>
  <si>
    <t>Svārku komplekts (Projekts Nr.19-07-AL19-A019.2207-000005)</t>
  </si>
  <si>
    <t>1239-10474</t>
  </si>
  <si>
    <t>Rēķins nr.AK20_2019</t>
  </si>
  <si>
    <t>Dators Intel Core i5 -8400T Black All-In-One</t>
  </si>
  <si>
    <t>1238-10308</t>
  </si>
  <si>
    <t>Novada muzeja projekti</t>
  </si>
  <si>
    <t>PVZ19-269</t>
  </si>
  <si>
    <t>Laboratorijas sildierīču un laboratorijas piederumu komplekts</t>
  </si>
  <si>
    <t>1239-8912</t>
  </si>
  <si>
    <t>Auduma piegriešanas galds</t>
  </si>
  <si>
    <t>1239-9549</t>
  </si>
  <si>
    <t>1239-9550</t>
  </si>
  <si>
    <t>Traktors MTZ 52  T4081 LF (izl.g.1981.r.nr.597,dz nr.133291)</t>
  </si>
  <si>
    <t>00052</t>
  </si>
  <si>
    <t>Interaktīvā tāfele Mimio 80</t>
  </si>
  <si>
    <t>1239784</t>
  </si>
  <si>
    <t>Akustiskā sistēma PROEL TFLV152P</t>
  </si>
  <si>
    <t>1232-52</t>
  </si>
  <si>
    <t>Virtuves plīts AP-6ZS</t>
  </si>
  <si>
    <t>1232-7692</t>
  </si>
  <si>
    <t>Koka krēslu komplekts(komplektā 3 krēsli)</t>
  </si>
  <si>
    <t>1239-0883</t>
  </si>
  <si>
    <t>Projekts Nr.11-07-LL04-L413203-000011</t>
  </si>
  <si>
    <t>Interaktīvā tāfele "Mimio 80"</t>
  </si>
  <si>
    <t>223</t>
  </si>
  <si>
    <t>Elektroplīts EP-6ŽŠ-01</t>
  </si>
  <si>
    <t>1232-9321</t>
  </si>
  <si>
    <t>Pavadzīme nr.1475</t>
  </si>
  <si>
    <t>Ziemeļlatgales meitu kurpes, puišu kurpes,bērnu pastalas</t>
  </si>
  <si>
    <t>123923-1666</t>
  </si>
  <si>
    <t>NP akts ,Projekts nr.11-07-LL04-L413203-000010</t>
  </si>
  <si>
    <t>Tilžas vidusskolas Vectilžas filiāles Bibliotēkas grāmatas - 3233 gab.</t>
  </si>
  <si>
    <t>2629</t>
  </si>
  <si>
    <t>Gaismas kaste-karte</t>
  </si>
  <si>
    <t>1239-3045</t>
  </si>
  <si>
    <t>P akts SIA Dd Studio, līgums Nr. 550 08.08.2014</t>
  </si>
  <si>
    <t>Sniega pūtējs traktoram Nr. 227278 (lietots)</t>
  </si>
  <si>
    <t>12391709</t>
  </si>
  <si>
    <t>Vīksnas ceļi</t>
  </si>
  <si>
    <t>Pav. Nr. AT-04 no SIA "ARMA TEHNIKA"</t>
  </si>
  <si>
    <t>Traktors "Stiga"</t>
  </si>
  <si>
    <t>12391089</t>
  </si>
  <si>
    <t>Flīgelis "Bleitner" 140569</t>
  </si>
  <si>
    <t>P0016-01</t>
  </si>
  <si>
    <t>Traktors T-25A3 T927LL</t>
  </si>
  <si>
    <t>0310</t>
  </si>
  <si>
    <t>Interaktīvā tāfele(ekspl.sāk.23.12.2008)</t>
  </si>
  <si>
    <t>390146</t>
  </si>
  <si>
    <t>390147</t>
  </si>
  <si>
    <t>LED Gaismas aizkars,2x7m,1520 silti baltas sp.70W,balts kab.</t>
  </si>
  <si>
    <t>12395035</t>
  </si>
  <si>
    <t>Frēze TFS-100/30(ekspl.sāk.23.09.2009)</t>
  </si>
  <si>
    <t>20158</t>
  </si>
  <si>
    <t>Gultas</t>
  </si>
  <si>
    <t>123226-2157</t>
  </si>
  <si>
    <t>nr.P14062012/05</t>
  </si>
  <si>
    <t>Gaļas maļamā mašīna TAMA T 132(ekspl.sāk.15.09.2002)</t>
  </si>
  <si>
    <t>211058</t>
  </si>
  <si>
    <t>Universālais mikseris BM20AT</t>
  </si>
  <si>
    <t>1174</t>
  </si>
  <si>
    <t>Apmeklētāju plūsmas skaitītājs</t>
  </si>
  <si>
    <t>1239-10974</t>
  </si>
  <si>
    <t>LV-RU pārrobežu projekts Veco parku jaunie dzīvesstāsti: dabas teritorijas veiksmīgas pārvaldīšanas risinājumi</t>
  </si>
  <si>
    <t>BTM 002296</t>
  </si>
  <si>
    <t>Interaktīvā tāfele(ekspl.sāk.28.11.2007)</t>
  </si>
  <si>
    <t>39137</t>
  </si>
  <si>
    <t>Fizioterapijas kušete Fysiotech Professional X1</t>
  </si>
  <si>
    <t>1239-11063</t>
  </si>
  <si>
    <t>BAL 2020590</t>
  </si>
  <si>
    <t>Basketbola vairogs</t>
  </si>
  <si>
    <t>1239188</t>
  </si>
  <si>
    <t>Kopētājs, fakss HEROX DC 432</t>
  </si>
  <si>
    <t>PL PP028</t>
  </si>
  <si>
    <t>Balsošanas pults Activexpression 24</t>
  </si>
  <si>
    <t>1239-0865</t>
  </si>
  <si>
    <t>1238-7154</t>
  </si>
  <si>
    <t>1238-3059</t>
  </si>
  <si>
    <t>NP akts SIA Dd Studio, līgums nr. 550 08.08.2014</t>
  </si>
  <si>
    <t>1238-3060</t>
  </si>
  <si>
    <t>Ugunsaizsardzības iekārta MAG8 plus klubam</t>
  </si>
  <si>
    <t>417</t>
  </si>
  <si>
    <t>20157</t>
  </si>
  <si>
    <t>Priekškara mehānisms TRACK4 ar rokas vadību</t>
  </si>
  <si>
    <t>1239-2934</t>
  </si>
  <si>
    <t>PPR Nr. WIN 0153 SIA Winwood</t>
  </si>
  <si>
    <t>Saksofons-baritons Toneking Nr. 71273</t>
  </si>
  <si>
    <t>1239-2466</t>
  </si>
  <si>
    <t>Iepirkuma akts noLauris Amantovs</t>
  </si>
  <si>
    <t>Metodiskā literatūra(ekspl.sāk.31.12.2009)</t>
  </si>
  <si>
    <t>Zāles pļāvējs Traktors Castel Garden XD140</t>
  </si>
  <si>
    <t>1239-0824</t>
  </si>
  <si>
    <t>Bērzkalnes Komunālā saimniecība</t>
  </si>
  <si>
    <t>Elektriskā plīts  EP-6ŽŠ-01 ar cepeškrāsni</t>
  </si>
  <si>
    <t>1232-0289</t>
  </si>
  <si>
    <t>nr. UN-140965 SIA UNIS Ko</t>
  </si>
  <si>
    <t>Paklājs Nice Green 360 m2</t>
  </si>
  <si>
    <t>0357</t>
  </si>
  <si>
    <t>Krēsls šuvējai ar polsterētu sēdekli un atbalstu Ergolina Evo 2 ( 20 gab.)</t>
  </si>
  <si>
    <t>1239-9551</t>
  </si>
  <si>
    <t>Rēķins Nr.BS 155-17</t>
  </si>
  <si>
    <t>Sistēmas bloks hermētiski noslēgts Intel Core i3, 8GB RAM, WIN10PRO, Windows7 PRJO downgrade preinstalled</t>
  </si>
  <si>
    <t>1238-10286</t>
  </si>
  <si>
    <t>Baritons Nr.480385</t>
  </si>
  <si>
    <t>123944-2243</t>
  </si>
  <si>
    <t>ELFLA_LEADERproj_Mūzikas instr.iegāde TPO BALVI</t>
  </si>
  <si>
    <t>RDL04423</t>
  </si>
  <si>
    <t>Baritons Nr.479580</t>
  </si>
  <si>
    <t>123944-2244</t>
  </si>
  <si>
    <t>Šujmašīna 2-adatu taisnā dūriena ar darba galdu JACK JK-58750-003</t>
  </si>
  <si>
    <t>1239-9537</t>
  </si>
  <si>
    <t>Rotāļu tematiskais komplekss auto</t>
  </si>
  <si>
    <t>123916-0847</t>
  </si>
  <si>
    <t>Projekts nr.11-07-LL01-L413202-000005</t>
  </si>
  <si>
    <t>Printeris Da Vinci F2.0A XYZ 3D</t>
  </si>
  <si>
    <t>1238-10384</t>
  </si>
  <si>
    <t>Līgums Nr.422, projekts Nr.8.1.2.0/17/I/014, iepirkuma ID Nr.BNP 2018/25/ERAF</t>
  </si>
  <si>
    <t>Divpusējs plaukts abonementam</t>
  </si>
  <si>
    <t>1232-1713</t>
  </si>
  <si>
    <t>SIA Bibliotehs 221211</t>
  </si>
  <si>
    <t>Rotaļu laukums-Lec un Minies(ekspl.sāk.21.12.2011)</t>
  </si>
  <si>
    <t>320189</t>
  </si>
  <si>
    <t>Greiders 250</t>
  </si>
  <si>
    <t>123-101-437</t>
  </si>
  <si>
    <t>Gaismas aparatūras komplekts</t>
  </si>
  <si>
    <t>1239-11018</t>
  </si>
  <si>
    <t>DAA 20-195</t>
  </si>
  <si>
    <t>Ledusskapis ar t. režīmu +2 - 8 c(ekspl.sāk.15.09.2002)</t>
  </si>
  <si>
    <t>320046</t>
  </si>
  <si>
    <t>Ledusskapis " Caravella"(ekspl.sāk.15.09.2002)</t>
  </si>
  <si>
    <t>320028</t>
  </si>
  <si>
    <t>plīts EP-6P ar 6 sildvirs.</t>
  </si>
  <si>
    <t>1232023</t>
  </si>
  <si>
    <t>Aut.doz.iekārta SEKO Pool Plus-P</t>
  </si>
  <si>
    <t>1239634</t>
  </si>
  <si>
    <t>AQS 100526 no SIA AQUA SAN</t>
  </si>
  <si>
    <t>Siltumskaitītājs,bar.bloks,modems Vidzemes 20</t>
  </si>
  <si>
    <t>12391105</t>
  </si>
  <si>
    <t>Siltumskaitītājs,barošanas bloks,modems Vidzemes 24</t>
  </si>
  <si>
    <t>12391110</t>
  </si>
  <si>
    <t>Eifonijs "Yamaha YEP-321" Nr.393202</t>
  </si>
  <si>
    <t>0778</t>
  </si>
  <si>
    <t>Sekcija ar plastmasas kastēm 4800x400xH2100</t>
  </si>
  <si>
    <t>12322737</t>
  </si>
  <si>
    <t>12322738</t>
  </si>
  <si>
    <t>Dokumentu kamera ELMO P10(ekspl.sāk.28.11.2007)</t>
  </si>
  <si>
    <t>39139</t>
  </si>
  <si>
    <t>Traktors zāles pļaušanas Husqvarna TS 138L</t>
  </si>
  <si>
    <t>1239-10466</t>
  </si>
  <si>
    <t>Rēķins Nr.JL20 000149</t>
  </si>
  <si>
    <t>Gludināmais rullis GMP 1200 (ruļļa garums 1.20m, diam.0.2)</t>
  </si>
  <si>
    <t>1232-9392</t>
  </si>
  <si>
    <t>Pavadzīme UN-170125</t>
  </si>
  <si>
    <t>Plakanšuves ķēdes dūriena šujmašīna ar plakano platformu JACK JK-8569ADI</t>
  </si>
  <si>
    <t>1239-9541</t>
  </si>
  <si>
    <t>Plaukts bibliotēkas divpusējs (8 gab.)(ekspl.sāk.16.08.2012)</t>
  </si>
  <si>
    <t>32214-32221</t>
  </si>
  <si>
    <t>Eifonijs "Yamaha YEP 321" Nr.403971</t>
  </si>
  <si>
    <t>1239-0783</t>
  </si>
  <si>
    <t>Skolotāja portatīvais Nr.2. ar MT. Nr.1</t>
  </si>
  <si>
    <t>123825-1694</t>
  </si>
  <si>
    <t xml:space="preserve">Pav.Nr.LTC110618 no SIA LATTELECOM  </t>
  </si>
  <si>
    <t>123825-1695</t>
  </si>
  <si>
    <t>Pav.Nr.LTC110620 no SIA LATTELECOM</t>
  </si>
  <si>
    <t>Skolotāja portatīvais dators Nr.2 ar MT Nr.1</t>
  </si>
  <si>
    <t>1238-1695</t>
  </si>
  <si>
    <t xml:space="preserve">LTC110001 </t>
  </si>
  <si>
    <t>1238-1697</t>
  </si>
  <si>
    <t>LTC110619</t>
  </si>
  <si>
    <t>Akustiskā sistēma KME CBA 800DPUgrey skanda</t>
  </si>
  <si>
    <t>12392229</t>
  </si>
  <si>
    <t>Akustiskā sistēma KME CBA800DPU grey skanda</t>
  </si>
  <si>
    <t>12392230</t>
  </si>
  <si>
    <t>Augstlēkšanas komplekts</t>
  </si>
  <si>
    <t>1239-9558</t>
  </si>
  <si>
    <t>Sporta pasākumi novadā</t>
  </si>
  <si>
    <t>Nr.NDR2017X0106</t>
  </si>
  <si>
    <t>Podnieku virpa SHIMPO 2 gab</t>
  </si>
  <si>
    <t>042</t>
  </si>
  <si>
    <t>Akustiskā sistēma KME CSA600DPUgrey skanda k163367</t>
  </si>
  <si>
    <t>12392231</t>
  </si>
  <si>
    <t>Akustiskā sistēma KME CSA 600DPU grey skandak163362</t>
  </si>
  <si>
    <t>12392232</t>
  </si>
  <si>
    <t>Akustiskā sistēma KME CSA 600 DPU grey Skanda</t>
  </si>
  <si>
    <t>12392233</t>
  </si>
  <si>
    <t>Akustiskā sistēma KME CSA 600 DPU grey skanda</t>
  </si>
  <si>
    <t>12392234</t>
  </si>
  <si>
    <t>Ugunsdrošības signalizācijas sistēma Partizānu ielā 14, Balvos</t>
  </si>
  <si>
    <t>1239-9257</t>
  </si>
  <si>
    <t>Zālienu traktors ARIENS A175BG42</t>
  </si>
  <si>
    <t>1232-3291</t>
  </si>
  <si>
    <t>Briežuciema komunālā saimniecība</t>
  </si>
  <si>
    <t xml:space="preserve">nr. AL 0199 Hestija SIA </t>
  </si>
  <si>
    <t>Skapis uzlādes(LapSafe ClassBuddy 30 Tablets) planšetdatoriem</t>
  </si>
  <si>
    <t>1238-10377</t>
  </si>
  <si>
    <t>1238-10378</t>
  </si>
  <si>
    <t>Datoru portatīvo uzlādes stacija(melns) LapSafe ClassBuddy 30 datoriem</t>
  </si>
  <si>
    <t>1238-10383</t>
  </si>
  <si>
    <t>Minitraktors</t>
  </si>
  <si>
    <t>1231-2623</t>
  </si>
  <si>
    <t>Vectilžas pagasta pārvalde</t>
  </si>
  <si>
    <t>1232-0326</t>
  </si>
  <si>
    <t>Strāvas ģenerators(ekspl.sāk.18.09.2013)</t>
  </si>
  <si>
    <t>320227</t>
  </si>
  <si>
    <t>Video kamera JVC GY-HM180E</t>
  </si>
  <si>
    <t>1239-11048</t>
  </si>
  <si>
    <t>KAC kultūras pasākumi</t>
  </si>
  <si>
    <t>20SVP 0100</t>
  </si>
  <si>
    <t>Apkures katls</t>
  </si>
  <si>
    <t>1232-3392</t>
  </si>
  <si>
    <t>nr. AV20 SIA DEG</t>
  </si>
  <si>
    <t>Tērpu sastāvdaļu komplekts (Projekts Nr.19-07-AL19-A019.2207-000005)</t>
  </si>
  <si>
    <t>1239-10471</t>
  </si>
  <si>
    <t>Nr.MAK-2006</t>
  </si>
  <si>
    <t>Pļaujmašīna ZN -185M</t>
  </si>
  <si>
    <t>PL PP067</t>
  </si>
  <si>
    <t>Dārzeņu smalcinātājs ar 4 diskiem(ekspl.sāk.15.09.2002)</t>
  </si>
  <si>
    <t>211060</t>
  </si>
  <si>
    <t>Granīta āra tenisa galds</t>
  </si>
  <si>
    <t>1239-9096</t>
  </si>
  <si>
    <t>nr. 1-2016 Urban Garden</t>
  </si>
  <si>
    <t>Rindu regulēšanas iekārta</t>
  </si>
  <si>
    <t>1239-10415</t>
  </si>
  <si>
    <t>Vienotā klientu apkalpošanas centra izveide</t>
  </si>
  <si>
    <t>TSP7909</t>
  </si>
  <si>
    <t>12391107</t>
  </si>
  <si>
    <t>1239113</t>
  </si>
  <si>
    <t>El.katls ēdienu vārīšanai KPEM160</t>
  </si>
  <si>
    <t>1232-7694</t>
  </si>
  <si>
    <t>PL VPS043</t>
  </si>
  <si>
    <t>Kopēšanas iekārta Konica Minolta 210</t>
  </si>
  <si>
    <t>1238-11</t>
  </si>
  <si>
    <t>Gludināmais rullis GMP 1200</t>
  </si>
  <si>
    <t>1232-9511</t>
  </si>
  <si>
    <t>UN-170231</t>
  </si>
  <si>
    <t>Sniega lāpsta ASV-250</t>
  </si>
  <si>
    <t>1232-1581</t>
  </si>
  <si>
    <t>Nr.TOR 10061</t>
  </si>
  <si>
    <t>Kopētājs SHARP AR-M207 digitālais</t>
  </si>
  <si>
    <t>1238-348</t>
  </si>
  <si>
    <t>Galdi</t>
  </si>
  <si>
    <t>1232-3061</t>
  </si>
  <si>
    <t>Lentzāģis vertikālais Holzmann HBS610 400V</t>
  </si>
  <si>
    <t>1239-9591</t>
  </si>
  <si>
    <t>Apsardzes un ugunsdrošības signalizācijas sistēma</t>
  </si>
  <si>
    <t>1232-7146</t>
  </si>
  <si>
    <t>Evelmašīnas-darba galdi 12 gab.</t>
  </si>
  <si>
    <t>81-92</t>
  </si>
  <si>
    <t>Drons DJI Mavic 2 Pro ar aksesuāriem</t>
  </si>
  <si>
    <t>1239-10397</t>
  </si>
  <si>
    <t>Zivju resursu aizsardzības pasākumu uzlabošana Balvu novadā</t>
  </si>
  <si>
    <t>BTA306111</t>
  </si>
  <si>
    <t>traktors Model 210000</t>
  </si>
  <si>
    <t>1239-2740</t>
  </si>
  <si>
    <t>Krišjāņu ceļi</t>
  </si>
  <si>
    <t>Hestija Al 0276</t>
  </si>
  <si>
    <t>Dārza traktors-zālpļāvējs ar piekabi STIGA 98 HST</t>
  </si>
  <si>
    <t>1239-1692</t>
  </si>
  <si>
    <t>Sia Hestija AL 0523</t>
  </si>
  <si>
    <t>Zāles pļāvējs Traktors ar piek. CastelgXD160</t>
  </si>
  <si>
    <t>1239-0827</t>
  </si>
  <si>
    <t>Plauktu sistēma</t>
  </si>
  <si>
    <t>1239-0881</t>
  </si>
  <si>
    <t>Laboratorijas trauku komplekts darbu sagatavošanai</t>
  </si>
  <si>
    <t>1239-8913</t>
  </si>
  <si>
    <t>Līgums nr. 715 30.12.2015.</t>
  </si>
  <si>
    <t>Ugunsdzēsības automātiskā sistēma</t>
  </si>
  <si>
    <t>12390029</t>
  </si>
  <si>
    <t>Interaktīvā tāfele ActivBoard Touch 78 Mount ar PRM-45</t>
  </si>
  <si>
    <t>1238-8978</t>
  </si>
  <si>
    <t>2015-03716 Lielvārds SIA</t>
  </si>
  <si>
    <t>Elektriskā cepeškrāsns</t>
  </si>
  <si>
    <t>1232-7693</t>
  </si>
  <si>
    <t>Traktors HUSQVARNA LTH 15l</t>
  </si>
  <si>
    <t>PL PP148</t>
  </si>
  <si>
    <t>Spēka sensoru komplekts skolēniem</t>
  </si>
  <si>
    <t>1239-8919</t>
  </si>
  <si>
    <t>Līgums nr. 715 30.12.2015</t>
  </si>
  <si>
    <t>Apsardzes sistēma</t>
  </si>
  <si>
    <t>12392576</t>
  </si>
  <si>
    <t>Šūpoles 0507C1, Kubulu pagasts</t>
  </si>
  <si>
    <t>1239-9364</t>
  </si>
  <si>
    <t>Pavadzīme Nr.GO254</t>
  </si>
  <si>
    <t>Garderobes aprīkojums</t>
  </si>
  <si>
    <t>1232-2419</t>
  </si>
  <si>
    <t>PZ BL/308 SIA AMISA</t>
  </si>
  <si>
    <t>Galda dators Vectron AK11.M05</t>
  </si>
  <si>
    <t>1238-2360</t>
  </si>
  <si>
    <t>PZ ATE 301815 no ATEA SIA</t>
  </si>
  <si>
    <t>Skapis metāla (10 gab.),korp.pelēks,durtiņas zilas-5,sark.-5  ar 3 durvīm</t>
  </si>
  <si>
    <t>12322561</t>
  </si>
  <si>
    <t>Dārza traktorītis Jonsored</t>
  </si>
  <si>
    <t>0369</t>
  </si>
  <si>
    <t>Ugunsdzēsības signalizācijas sistēma, Balvu stadiona ģerbtuvju ēkā, Sporta iela 8</t>
  </si>
  <si>
    <t>1239-10284</t>
  </si>
  <si>
    <t>Līgums nr.294 no 18.05.2018.</t>
  </si>
  <si>
    <t>Akustiskā sistēms SRM 450</t>
  </si>
  <si>
    <t>12382391</t>
  </si>
  <si>
    <t>Serveris 2200/266 MHZ- dat.centrā</t>
  </si>
  <si>
    <t>1221039</t>
  </si>
  <si>
    <t>Apkures katls DC32S "ATMOS"</t>
  </si>
  <si>
    <t>1232-0285</t>
  </si>
  <si>
    <t>nr. AV8 SIA DEG</t>
  </si>
  <si>
    <t>Traktors Craftsman 21.0</t>
  </si>
  <si>
    <t>12320873</t>
  </si>
  <si>
    <t>Balvu pagasta komunālā saimniecība</t>
  </si>
  <si>
    <t xml:space="preserve">AL 1349 no SIA "HESTIJA" </t>
  </si>
  <si>
    <t>Pļāvējs - smalcinātājs</t>
  </si>
  <si>
    <t>1232-2461</t>
  </si>
  <si>
    <t>nr. 1 no Raivis Šustovs</t>
  </si>
  <si>
    <t>Marimba ksilofons Adams'</t>
  </si>
  <si>
    <t>1239831</t>
  </si>
  <si>
    <t>Zāliena traktors TORNADO 3108 H</t>
  </si>
  <si>
    <t>1232-3381</t>
  </si>
  <si>
    <t>Kubulu komunālā saimniecība</t>
  </si>
  <si>
    <t>AL 0258 Hestija SIA</t>
  </si>
  <si>
    <t>Apkures katls SC230KW(ekspl.sāk.20.12.2005)</t>
  </si>
  <si>
    <t>390204</t>
  </si>
  <si>
    <t>Balvu pamatskola - Mācību grāmatas-6884 gab.</t>
  </si>
  <si>
    <t>12330001</t>
  </si>
  <si>
    <t>Serveris failu FATALITY-1RAID 0.1.5.10</t>
  </si>
  <si>
    <t>1238-9508</t>
  </si>
  <si>
    <t>Balvu novada muzejs</t>
  </si>
  <si>
    <t>PVZ17-462</t>
  </si>
  <si>
    <t>Divpsējie drēbju pakaramie ar soliņu 1.2 m.gari</t>
  </si>
  <si>
    <t>145-167</t>
  </si>
  <si>
    <t>Interaktīvais ekrāns Legamaster e-screen ETX-8610UHD</t>
  </si>
  <si>
    <t>1238-10940</t>
  </si>
  <si>
    <t>PPR20-09-026</t>
  </si>
  <si>
    <t>Ekrāns prezentāciju Promethean Active Panel 70" HD</t>
  </si>
  <si>
    <t>1238-10305</t>
  </si>
  <si>
    <t>Nr.BRO-19-3</t>
  </si>
  <si>
    <t>Traktors(zāles pļāvējs) Yard M 17-5 SP</t>
  </si>
  <si>
    <t>123-101-439</t>
  </si>
  <si>
    <t>Basketbola vairogs ,stikla, un basketbola stīpas</t>
  </si>
  <si>
    <t>1239-0693</t>
  </si>
  <si>
    <t xml:space="preserve">PZ NR.SH 1191 no SIA "SPORTA HALLE" </t>
  </si>
  <si>
    <t>Siltuma skaitītājs UltrafloW 60m3/h(ekspl.sāk.05.10.2015)</t>
  </si>
  <si>
    <t>390238</t>
  </si>
  <si>
    <t>1232-1781</t>
  </si>
  <si>
    <t>1239-8346</t>
  </si>
  <si>
    <t>Krišjānu pagasta pārvalde</t>
  </si>
  <si>
    <t>Pastiprinātājs 2ch 4804 DSP+D Powersoft Duecanali</t>
  </si>
  <si>
    <t>1239-10998</t>
  </si>
  <si>
    <t>Elektriskā panna ar paceļamo vāku(ekspl.sāk.15.09.2002)</t>
  </si>
  <si>
    <t>211052</t>
  </si>
  <si>
    <t>Kopētājs/printeris Kyocera KM1650/skeneris Kyocera KM1650</t>
  </si>
  <si>
    <t>12382758</t>
  </si>
  <si>
    <t>Bāriņtiesa</t>
  </si>
  <si>
    <t>Pļaujmašīna AGL 125</t>
  </si>
  <si>
    <t>1239-2321</t>
  </si>
  <si>
    <t>Tilžas komunālā saimniecība</t>
  </si>
  <si>
    <t>PZ GRA 000244</t>
  </si>
  <si>
    <t>Videokamera-Axis P5522-E+sienas kronšteins</t>
  </si>
  <si>
    <t>1239-2773</t>
  </si>
  <si>
    <t>PZ Nr.MON 110363, Nr. 1305695</t>
  </si>
  <si>
    <t>1239-2774</t>
  </si>
  <si>
    <t>MON 110363, Nr. 1305695 MONDOT</t>
  </si>
  <si>
    <t>1239-2775</t>
  </si>
  <si>
    <t>MON 110363, Nr. 1305695</t>
  </si>
  <si>
    <t>1239-2776</t>
  </si>
  <si>
    <t>1239-2777</t>
  </si>
  <si>
    <t>Kopētājs Canon IR C3520i</t>
  </si>
  <si>
    <t>1238-9505</t>
  </si>
  <si>
    <t>Nr.IBS190195</t>
  </si>
  <si>
    <t>Interaktīvais ekrāns Legamaster ETX-8610UHD</t>
  </si>
  <si>
    <t>1238-10980</t>
  </si>
  <si>
    <t>PPR20-10-079</t>
  </si>
  <si>
    <t>Interaktīvais ekrāns NewLine TT-6519RS 65 collu</t>
  </si>
  <si>
    <t>1238-10975</t>
  </si>
  <si>
    <t>PPR20-10-045</t>
  </si>
  <si>
    <t>1238-11017</t>
  </si>
  <si>
    <t>PPR20-11-069</t>
  </si>
  <si>
    <t>Interaktīvais ekrāns NewLine TT-6518VN 65 collu</t>
  </si>
  <si>
    <t>1238-11025</t>
  </si>
  <si>
    <t>PPR20-12-007</t>
  </si>
  <si>
    <t>Interaktīvais displejs NewLine TT-7519RS 75 collu</t>
  </si>
  <si>
    <t>1238-11029</t>
  </si>
  <si>
    <t>PPR20-12-065</t>
  </si>
  <si>
    <t>1238-11030</t>
  </si>
  <si>
    <t>PPR20-12-066</t>
  </si>
  <si>
    <t>1238-11043</t>
  </si>
  <si>
    <t>PPR20-12-130</t>
  </si>
  <si>
    <t>1238-11047</t>
  </si>
  <si>
    <t>PPR20-12-121</t>
  </si>
  <si>
    <t>1238-10976</t>
  </si>
  <si>
    <t>Interaktīvais ekrāns NewLine TT-6518RS 65 collu</t>
  </si>
  <si>
    <t>1238-11026</t>
  </si>
  <si>
    <t>Dators Apple MacBook Pro Retina</t>
  </si>
  <si>
    <t>1238-11183</t>
  </si>
  <si>
    <t>Skatuves fons 7x8 m divdaļīgs</t>
  </si>
  <si>
    <t>1239-11068</t>
  </si>
  <si>
    <t>elektriskais vārkatlis uz 50 l.(ekspl.sāk.15.09.2002)</t>
  </si>
  <si>
    <t>211053</t>
  </si>
  <si>
    <t>veļas mazg.mašīna DA 8</t>
  </si>
  <si>
    <t>1232022</t>
  </si>
  <si>
    <t>Dzinējs,SELVA, 15 ZS , 4T( kuģa uzkarināmais motors) (atrodas AP SAN-TEX)</t>
  </si>
  <si>
    <t>1239-3103</t>
  </si>
  <si>
    <t>nr. LRX 146</t>
  </si>
  <si>
    <t>Marimba</t>
  </si>
  <si>
    <t>1239-9110</t>
  </si>
  <si>
    <t>RDL04882</t>
  </si>
  <si>
    <t>Apavu komplekts (Projekts Nr.19-07-AL19-A019.2207-000005)</t>
  </si>
  <si>
    <t>1239-10469</t>
  </si>
  <si>
    <t>LEADER projekts Tautas tērpa aksesuāri Balvu novada pašdarbniekiem</t>
  </si>
  <si>
    <t>Nr.KK Kristāla kurpīte SIA</t>
  </si>
  <si>
    <t>Interaktīvais ekrāns NewLine TT-8618RS 86" collu</t>
  </si>
  <si>
    <t>1238-10979</t>
  </si>
  <si>
    <t>PPR20-09-005</t>
  </si>
  <si>
    <t>Laboratorijas un praktisko darbu elektronisko darbavietu stendi</t>
  </si>
  <si>
    <t>1239-2239</t>
  </si>
  <si>
    <t>nr. 01-02/13 SIA Valdis</t>
  </si>
  <si>
    <t>1238-11034</t>
  </si>
  <si>
    <t>PPR20-12-016</t>
  </si>
  <si>
    <t>1238-11035</t>
  </si>
  <si>
    <t>1238-11036</t>
  </si>
  <si>
    <t>1238-11037</t>
  </si>
  <si>
    <t>1238-11038</t>
  </si>
  <si>
    <t>Skārienjūtīgs 32"ekrāns</t>
  </si>
  <si>
    <t>1239-3049</t>
  </si>
  <si>
    <t>NP akts SIA Dd Studio,līgums nr.550 08.08.2014</t>
  </si>
  <si>
    <t>Trauku mazgājamā mašīna kupolveida,mod.:HT11ECO</t>
  </si>
  <si>
    <t>1232-9520</t>
  </si>
  <si>
    <t>DIN-100743</t>
  </si>
  <si>
    <t>Traktora piekabe HT2-02 P1498 LV</t>
  </si>
  <si>
    <t>123-101-459</t>
  </si>
  <si>
    <t>Interaktīvā tāfele ActivBOard 10Touch 78 Mount ar projektoru un  Soundbar</t>
  </si>
  <si>
    <t>1238-9635</t>
  </si>
  <si>
    <t>Nr.2018-00706</t>
  </si>
  <si>
    <t>Maizes griešanas mašīna LOZAMET-150(ekspl.sāk.15.09.2002)</t>
  </si>
  <si>
    <t>211061</t>
  </si>
  <si>
    <t>Ēdnīcas galdi -14. gab(ekspl.sāk.07.06.2005)</t>
  </si>
  <si>
    <t>320054-7</t>
  </si>
  <si>
    <t>Apskaņošanas iekārta (diskotēkām)(ekspl.sāk.13.12.2007)</t>
  </si>
  <si>
    <t>39140</t>
  </si>
  <si>
    <t>1238-10978</t>
  </si>
  <si>
    <t>PPR20-11-0013</t>
  </si>
  <si>
    <t>Bērnu rotaļu laukums pie Sociālā dienesta</t>
  </si>
  <si>
    <t>12390028</t>
  </si>
  <si>
    <t>Apkures katls KAU-100</t>
  </si>
  <si>
    <t>12320699</t>
  </si>
  <si>
    <t>HK2011-38</t>
  </si>
  <si>
    <t>Pastiprinātājs 4ch 4804 DSP+D Powersoft Quattrocanali</t>
  </si>
  <si>
    <t>1239-11001</t>
  </si>
  <si>
    <t>Apskaņošanas un apgaismošnas komplekts</t>
  </si>
  <si>
    <t>123938-2247</t>
  </si>
  <si>
    <t xml:space="preserve">DAA 13-027 </t>
  </si>
  <si>
    <t>Kopētājs Canon imageRUNNER Advace DX C3730i</t>
  </si>
  <si>
    <t>1238-10941</t>
  </si>
  <si>
    <t>IBS215611</t>
  </si>
  <si>
    <t>Interaktīvā tāfele Activboard Touch 88"ar projektoru PRM-45A (PII SIENĀZĪTIS)</t>
  </si>
  <si>
    <t>1238-9012</t>
  </si>
  <si>
    <t>PII interaktīvas tāfeles iegāde no valsts dotācijas</t>
  </si>
  <si>
    <t>CRC0010874</t>
  </si>
  <si>
    <t>Redzamās gaismas spektrometrs</t>
  </si>
  <si>
    <t>Redzamās gaismas spektrometrs Jenway 6305</t>
  </si>
  <si>
    <t>1239-2137</t>
  </si>
  <si>
    <t>Traktors CASTEL GARDEN XDL 190HD</t>
  </si>
  <si>
    <t>1232-0288</t>
  </si>
  <si>
    <t>Lazdulejas komunālā saimniecība</t>
  </si>
  <si>
    <t>AL 0090</t>
  </si>
  <si>
    <t>AUS signalizācijas iekārta</t>
  </si>
  <si>
    <t>1239765</t>
  </si>
  <si>
    <t>Elektriskā plīts ar cepeškrāsni</t>
  </si>
  <si>
    <t>1232-0342</t>
  </si>
  <si>
    <t>Skolas garderobes mēbeļu komplekts</t>
  </si>
  <si>
    <t>1232-1636</t>
  </si>
  <si>
    <t>Nr. BSM 2012-002</t>
  </si>
  <si>
    <t>1232-8667</t>
  </si>
  <si>
    <t>LS 2015.245</t>
  </si>
  <si>
    <t>Vitrīnas 4 stāvi ar apgaism,slēdzenēm,papild.pamatnēm/4kompl</t>
  </si>
  <si>
    <t>12392515</t>
  </si>
  <si>
    <t>Eksponātu fonds, Brīvības iela 5, Tilža</t>
  </si>
  <si>
    <t>38860030466</t>
  </si>
  <si>
    <t>Tilžas kultūrvēstures izpētes un tūrisma centrs</t>
  </si>
  <si>
    <t>Multifunkciju trenažieris</t>
  </si>
  <si>
    <t>1239631</t>
  </si>
  <si>
    <t>Nr. INT0025</t>
  </si>
  <si>
    <t>Balvu Profesionālā un vispārizg.vidusskola - Daiļliteratūra- 2261 gab.</t>
  </si>
  <si>
    <t>0009</t>
  </si>
  <si>
    <t>Keram. apdedzināšanas krāsns CB 190 Sar plauktu komplektu</t>
  </si>
  <si>
    <t>024</t>
  </si>
  <si>
    <t>Gaisa nosūcējs ar motoru GIGA 5800M3/H(ekspl.sāk.15.09.2002)</t>
  </si>
  <si>
    <t>211055</t>
  </si>
  <si>
    <t>Projektors MITSUBISHI XL7100U</t>
  </si>
  <si>
    <t>1239-1932</t>
  </si>
  <si>
    <t>MULTI-12-138</t>
  </si>
  <si>
    <t>1239-3057</t>
  </si>
  <si>
    <t>NP akts Dd Studio SIA, līgums nr. 550 08.08.2014</t>
  </si>
  <si>
    <t>1239-3058</t>
  </si>
  <si>
    <t>Ventilācijas sistēma</t>
  </si>
  <si>
    <t>1239-7197</t>
  </si>
  <si>
    <t>nr. AA114</t>
  </si>
  <si>
    <t>Ugunsaizsardzības signalizācija</t>
  </si>
  <si>
    <t>1239-7697</t>
  </si>
  <si>
    <t>Batuts TZL-AL 210(zemē iebūvējams), Kubulu pagasts</t>
  </si>
  <si>
    <t>1239-9362</t>
  </si>
  <si>
    <t>Nr.GO255</t>
  </si>
  <si>
    <t>Borti plastmasas</t>
  </si>
  <si>
    <t>1239-1013</t>
  </si>
  <si>
    <t>nr. LFF-Mi-5</t>
  </si>
  <si>
    <t>1239-8316</t>
  </si>
  <si>
    <t>Hidrantu pārbaudes iekārta DN65, GOST 80</t>
  </si>
  <si>
    <t>1239-10933</t>
  </si>
  <si>
    <t>LV-RU pārrobežu projekts "Zaļā palette" ( Green palette)</t>
  </si>
  <si>
    <t>INDUC 19262</t>
  </si>
  <si>
    <t>Skaņu un gaismas aparatūras komplekts</t>
  </si>
  <si>
    <t>1239-9662</t>
  </si>
  <si>
    <t>Nr.DAA 18-212</t>
  </si>
  <si>
    <t>Ārējā zibensaizsardzības sistēma</t>
  </si>
  <si>
    <t>1218-7284</t>
  </si>
  <si>
    <t>Nr. BB 4585</t>
  </si>
  <si>
    <t>Gaismas vadības pults MagicQ PC Wing Compact</t>
  </si>
  <si>
    <t>1239-11178</t>
  </si>
  <si>
    <t>1239-11179</t>
  </si>
  <si>
    <t>Videoprezentācijas (vestibilā)</t>
  </si>
  <si>
    <t>1134-3044</t>
  </si>
  <si>
    <t>NP akts Dd Studio SIA,līgums nr. 550 08.08.2014</t>
  </si>
  <si>
    <t>Darba stacija MZGD500,LCD monitors,VIN 7 Pro/MS,Office 2010,Pele, klaviat.</t>
  </si>
  <si>
    <t>1238-0840</t>
  </si>
  <si>
    <t>Projekts nr.11-07-LL04-L413201-000002</t>
  </si>
  <si>
    <t>Pastiprinātājs 2ch 6404 DSP+D Powersoft Duecanali</t>
  </si>
  <si>
    <t>1239-10999</t>
  </si>
  <si>
    <t>1239-11000</t>
  </si>
  <si>
    <t>SERVER MP ASUS SERV 2003</t>
  </si>
  <si>
    <t>12202207</t>
  </si>
  <si>
    <t>12202208</t>
  </si>
  <si>
    <t>Multimediju iekārtas komplekts</t>
  </si>
  <si>
    <t>1239-2149</t>
  </si>
  <si>
    <t>Velomaršruta norādes zīmes ar balstiem (komplekts)</t>
  </si>
  <si>
    <t>1239-9311</t>
  </si>
  <si>
    <t>LEADER projekts Velomaršruta izveide un attīstība Balvu novadā</t>
  </si>
  <si>
    <t>Nr.SIG 003447</t>
  </si>
  <si>
    <t>Rotaļu komplekss Bērzpils pagastā</t>
  </si>
  <si>
    <t>123916-0846</t>
  </si>
  <si>
    <t>Projekts Nr.11-07-LL04-L413202-000005</t>
  </si>
  <si>
    <t>Paklājs</t>
  </si>
  <si>
    <t>1239764</t>
  </si>
  <si>
    <t>Apsardzes signalizācija</t>
  </si>
  <si>
    <t>12392608</t>
  </si>
  <si>
    <t>Aukstais galds t. režīmu -2+10 C " EVERLASTIN"(ekspl.sāk.15.09.2002)</t>
  </si>
  <si>
    <t>320042</t>
  </si>
  <si>
    <t>bez atlīdzības no Tilžas int.pamatskolas</t>
  </si>
  <si>
    <t>Kartupeļu mizotājs uz ietilpību 15 kg. FAMA(ekspl.sāk.15.09.2002)</t>
  </si>
  <si>
    <t>211059</t>
  </si>
  <si>
    <t>1239-10472</t>
  </si>
  <si>
    <t>Nr.LT 20/11</t>
  </si>
  <si>
    <t>Multifunkcionālā vingrošanas stacija MF 5.4, Kubulu pagasts</t>
  </si>
  <si>
    <t>1239-9365</t>
  </si>
  <si>
    <t>Elektroinstalācijas un zibensaizsardzības sistēma</t>
  </si>
  <si>
    <t>1239-9053</t>
  </si>
  <si>
    <t>nr. RCI 102107</t>
  </si>
  <si>
    <t>Fotokamera +24-105mm objektīvs a7 III E-mount pilna kadra</t>
  </si>
  <si>
    <t>1239-10426</t>
  </si>
  <si>
    <t>Pārējie pasākumi, sabiedriskās attiecības</t>
  </si>
  <si>
    <t>DT-19-006832</t>
  </si>
  <si>
    <t>Zāles pļaušanas traktors STIHL RT 4112 S</t>
  </si>
  <si>
    <t>1239-11052</t>
  </si>
  <si>
    <t>JL20 000398</t>
  </si>
  <si>
    <t>Kombinētā ēvele TM 410 PRO</t>
  </si>
  <si>
    <t>1232751</t>
  </si>
  <si>
    <t>Dators videolietām</t>
  </si>
  <si>
    <t>1238-11012</t>
  </si>
  <si>
    <t>Kopētājs -printeris Xerox WorkCentre 7830</t>
  </si>
  <si>
    <t>1238-3184</t>
  </si>
  <si>
    <t>Publisko interneta pieejas punktu attīstība Balvu novadā</t>
  </si>
  <si>
    <t>nr. CRC0004863</t>
  </si>
  <si>
    <t>1238-3185</t>
  </si>
  <si>
    <t>1238-3186</t>
  </si>
  <si>
    <t>Printeris tīkla/Digit. kop/kr.skeneris Ricoh Aficio MP</t>
  </si>
  <si>
    <t>1238-1686</t>
  </si>
  <si>
    <t>Multiprojekts HBR428</t>
  </si>
  <si>
    <t>Veļas gludināšanas rullis Lavamac LR2514,140cm(ekspl.sāk.01.11.2010)</t>
  </si>
  <si>
    <t>320153</t>
  </si>
  <si>
    <t>Karsto ēdienu sadales līnija</t>
  </si>
  <si>
    <t>1239-110</t>
  </si>
  <si>
    <t>Elektriskā plīts ar 6-iem sildelementiem un cepeškrāsni(ekspl.sāk.15.09.2002)</t>
  </si>
  <si>
    <t>211051</t>
  </si>
  <si>
    <t>Svarcelšanas grīda pārvietojamā</t>
  </si>
  <si>
    <t>1239-9238</t>
  </si>
  <si>
    <t>nr. 20 MTU SK JOUD JUNIOR</t>
  </si>
  <si>
    <t>Interaktīvā tāfele Active Board 10Touch 88 komplekts</t>
  </si>
  <si>
    <t>1238-0040</t>
  </si>
  <si>
    <t>PPR18-07-016</t>
  </si>
  <si>
    <t>1239-0283</t>
  </si>
  <si>
    <t>NP akts SIA Moduls-Rīga</t>
  </si>
  <si>
    <t>Dekors Galaxy 32, auksti balts kabelis (uz Bērzpils ielas)</t>
  </si>
  <si>
    <t>1239-3092</t>
  </si>
  <si>
    <t>Novada teritorijas apsaimniekošana</t>
  </si>
  <si>
    <t>FIL 00242</t>
  </si>
  <si>
    <t>DOLPHIN 3002 Dynamic Pro X robots+pults</t>
  </si>
  <si>
    <t>12392572</t>
  </si>
  <si>
    <t>1238-3065</t>
  </si>
  <si>
    <t>NP akts Dd Studio SIA,līgums nr.550 08.08.2014</t>
  </si>
  <si>
    <t>Dekors Galaxy 32, sarkans kabelis (uz Brīvības ielas)</t>
  </si>
  <si>
    <t>1239-3091</t>
  </si>
  <si>
    <t>nr. FIL 00242</t>
  </si>
  <si>
    <t>Automātiskā ugunsaizsardzības iekārta</t>
  </si>
  <si>
    <t>1239747</t>
  </si>
  <si>
    <t>Kombinētā grīdas tīr.iekārta Taski swingo 450B</t>
  </si>
  <si>
    <t>12320889</t>
  </si>
  <si>
    <t>BG 450491</t>
  </si>
  <si>
    <t>Apkures katls KAU-150</t>
  </si>
  <si>
    <t>1239-1854</t>
  </si>
  <si>
    <t>Krišjāņu Komunālā saimniecība</t>
  </si>
  <si>
    <t>HK2012-50</t>
  </si>
  <si>
    <t>PII Pīlādzītis bibliotēkas grāmatas - 288 gab.,</t>
  </si>
  <si>
    <t>Vitrīna vestibilā</t>
  </si>
  <si>
    <t>1232-3066</t>
  </si>
  <si>
    <t>NP akts Dd Studio SIA ,līgums nr. 550 08.08.2014</t>
  </si>
  <si>
    <t>Izstāžu vadības sistēma</t>
  </si>
  <si>
    <t>1239-10387</t>
  </si>
  <si>
    <t>Nr.IS 051</t>
  </si>
  <si>
    <t>Nojume stadiona matraču</t>
  </si>
  <si>
    <t>1239-10389</t>
  </si>
  <si>
    <t>RM 004465</t>
  </si>
  <si>
    <t>1239-10443</t>
  </si>
  <si>
    <t>Vingrošanas komplekss "Climboo 0413", Kubulu pagasts</t>
  </si>
  <si>
    <t>1239-9363</t>
  </si>
  <si>
    <t>Basketbola aprīkojums  (Sp)</t>
  </si>
  <si>
    <t>12392668</t>
  </si>
  <si>
    <t>Elektriskais konventomāts ar paliktni(ekspl.sāk.15.09.2002)</t>
  </si>
  <si>
    <t>211056</t>
  </si>
  <si>
    <t>Formātzāģis FP 1600L</t>
  </si>
  <si>
    <t>1232752</t>
  </si>
  <si>
    <t>Tūrisma norādes zīmes</t>
  </si>
  <si>
    <t>1239-2913</t>
  </si>
  <si>
    <t>LEADER projekts Tūrisma infrastruktūras attīstība Balvu novadā</t>
  </si>
  <si>
    <t>Nr. SIG 107887</t>
  </si>
  <si>
    <t>Kora podesta Alustage komplekts</t>
  </si>
  <si>
    <t>1239-2242</t>
  </si>
  <si>
    <t>WIN 075</t>
  </si>
  <si>
    <t>Interaktīvais ekrāns/panelis ar interaktīvo funkciju Avtek Touchscreen 5 Lite 75 + Avtek computer i3</t>
  </si>
  <si>
    <t>1238-10385</t>
  </si>
  <si>
    <t>Nr.PVB-000780</t>
  </si>
  <si>
    <t>Tuba B"Yamaha YBB321" 387753</t>
  </si>
  <si>
    <t>1239-0775</t>
  </si>
  <si>
    <t>Grīdas paklājs Detroit gel kr.6619/400 cm</t>
  </si>
  <si>
    <t>1232-7567</t>
  </si>
  <si>
    <t>LID 000846</t>
  </si>
  <si>
    <t>Apkures katls Brīvības iela 55, Tilžā</t>
  </si>
  <si>
    <t>1232-9477</t>
  </si>
  <si>
    <t>Nr. AV41</t>
  </si>
  <si>
    <t>Skaņas aparatūra</t>
  </si>
  <si>
    <t>1239-1969</t>
  </si>
  <si>
    <t>Bērzkalnes kultūra</t>
  </si>
  <si>
    <t xml:space="preserve">P/N akts Nr.i no SIA "AKVILONS Z" </t>
  </si>
  <si>
    <t>1239-1970</t>
  </si>
  <si>
    <t>Lazdulejas kultūra</t>
  </si>
  <si>
    <t>P/N akts Nr.1 no SIA "AKVILONS Z"</t>
  </si>
  <si>
    <t>Dīķa krasta aprīkojuma komplekts Naudaskalnā, Balvu pagasts</t>
  </si>
  <si>
    <t>1239-10939</t>
  </si>
  <si>
    <t>LEADER Kultūras un dabas objektu sakārtošana Balvu novadā</t>
  </si>
  <si>
    <t>Līgums BNP/2020/3.47/320/LI no 15.07.2020</t>
  </si>
  <si>
    <t>Ploteris HP Designjet 500</t>
  </si>
  <si>
    <t>12202176</t>
  </si>
  <si>
    <t>Ekrāns skatuves mutes priekšā motorizēts 7mx6m</t>
  </si>
  <si>
    <t>1239-11011</t>
  </si>
  <si>
    <t>Stacijas pamatskolas Vīksnas filiāle - Bibliotēkas fonds: 3519 grāmatas-uz 01.01.2011.</t>
  </si>
  <si>
    <t>12335980</t>
  </si>
  <si>
    <t>Multimediju tehnikas komplekts Nr.1</t>
  </si>
  <si>
    <t>1238-1624</t>
  </si>
  <si>
    <t>LTC110001</t>
  </si>
  <si>
    <t>123825-1646</t>
  </si>
  <si>
    <t>Pav.Nr.LTC110618</t>
  </si>
  <si>
    <t>123825-1647</t>
  </si>
  <si>
    <t>Pav.Nr.LTC110620</t>
  </si>
  <si>
    <t>Multimediju tehnikas konplekts</t>
  </si>
  <si>
    <t>1238-2147</t>
  </si>
  <si>
    <t>Pianīns"Yamaha"akust.P114</t>
  </si>
  <si>
    <t>P0146</t>
  </si>
  <si>
    <t>Digitālā mikšerpults midas M32 Live</t>
  </si>
  <si>
    <t>1239-10981</t>
  </si>
  <si>
    <t>Pieplūdes/nosūces ventilācijas sistēma darbnīcas telpās Vidzemes ielā 26, Balvos</t>
  </si>
  <si>
    <t>1239-9235</t>
  </si>
  <si>
    <t>Rēķins nr. VES81</t>
  </si>
  <si>
    <t>Digit.inform.apstr.sist.Ķīmijas skolot.(DIAS-K-PD)</t>
  </si>
  <si>
    <t>1238-106</t>
  </si>
  <si>
    <t>Digit.inform.apstr.sist.ķīmijas skolot.(DIAS-K-PD)</t>
  </si>
  <si>
    <t>1238-2115</t>
  </si>
  <si>
    <t>Kokapstrādes darbgalds "Bravissima" 35071</t>
  </si>
  <si>
    <t>130582</t>
  </si>
  <si>
    <t>123-006-430</t>
  </si>
  <si>
    <t>Ugusdrošības signalizācija</t>
  </si>
  <si>
    <t>1239-7434</t>
  </si>
  <si>
    <t>Automašīna VW TRANSPORTER  HT 780</t>
  </si>
  <si>
    <t>12310689</t>
  </si>
  <si>
    <t>Vīksnas komunālā saimniecība</t>
  </si>
  <si>
    <t xml:space="preserve">Iepirkuma akts,Pieņemšanas -nodoš.akts </t>
  </si>
  <si>
    <t>Rezultātu tablo ESK 201 ar 24sek ESK210</t>
  </si>
  <si>
    <t>12390018</t>
  </si>
  <si>
    <t>Pļaujmašīna KDT-220 SAMASZ</t>
  </si>
  <si>
    <t>1239-2415</t>
  </si>
  <si>
    <t>Nr. ZV 428/10/M</t>
  </si>
  <si>
    <t>Apkures katls Atmos DC-70 ar cirkulācijas sūkni</t>
  </si>
  <si>
    <t>1239-2279</t>
  </si>
  <si>
    <t>Nr.AV3</t>
  </si>
  <si>
    <t>Frontālais iekrāvējs T-299 ar kausu</t>
  </si>
  <si>
    <t>1232-7569</t>
  </si>
  <si>
    <t>Nr. BA-44/2015</t>
  </si>
  <si>
    <t>Videoekrāns āra Tabellone elettr.MV8000</t>
  </si>
  <si>
    <t>12382410</t>
  </si>
  <si>
    <t>Trauku mazgāšanas mašīna GIGA 1400(ekspl.sāk.15.09.2002)</t>
  </si>
  <si>
    <t>211057</t>
  </si>
  <si>
    <t>Dublējamā prese OSHIMA OP-450GS</t>
  </si>
  <si>
    <t>1239-9544</t>
  </si>
  <si>
    <t>Ledusskapis ar ietilpību 1400 l.(ekspl.sāk.15.09.2002)</t>
  </si>
  <si>
    <t>320043</t>
  </si>
  <si>
    <t>Audi A4 Avant GS1066</t>
  </si>
  <si>
    <t>361</t>
  </si>
  <si>
    <t>Skatuves priekškars divdaļīgs 7x9m</t>
  </si>
  <si>
    <t>1239-11066</t>
  </si>
  <si>
    <t>Stacijas pamatskola - Mācību metodika  (skaits 315 - uz 01.01.2012.)</t>
  </si>
  <si>
    <t>12331010</t>
  </si>
  <si>
    <t>Apgaismošanas iekārtas komplekts</t>
  </si>
  <si>
    <t>1239912</t>
  </si>
  <si>
    <t>DOLPHIN 3002 Dynamic Pro X  robots+pults</t>
  </si>
  <si>
    <t>1239-1938</t>
  </si>
  <si>
    <t>Nr.AQS 101290</t>
  </si>
  <si>
    <t>Bērzpils vidusskola - Daiļliteratūra- 4937 gabali</t>
  </si>
  <si>
    <t>8198</t>
  </si>
  <si>
    <t>TW Audio Vera S33</t>
  </si>
  <si>
    <t>1239-10985</t>
  </si>
  <si>
    <t>1239-10986</t>
  </si>
  <si>
    <t>Telekomunikāciju iekārta NORTEL BCM 50</t>
  </si>
  <si>
    <t>12382514</t>
  </si>
  <si>
    <t>Dīzeļģenerators P=7 Kw</t>
  </si>
  <si>
    <t>1218-7181</t>
  </si>
  <si>
    <t>Ūdenssaimniecības attīstība Kubulu pagasta Kurnas ciemā</t>
  </si>
  <si>
    <t>NP akts nr.15000370380258</t>
  </si>
  <si>
    <t>Zāles pļāvējs (traktors) STIHL (RT 6127.0 ZL)</t>
  </si>
  <si>
    <t>1239-10446</t>
  </si>
  <si>
    <t>Nr.LIL156187</t>
  </si>
  <si>
    <t>Akustika TW Audio T24N (90x50)</t>
  </si>
  <si>
    <t>1239-10983</t>
  </si>
  <si>
    <t>1239-10984</t>
  </si>
  <si>
    <t>Ekrāns prezentāciju Promethean Active Panel 75" 4K UHD</t>
  </si>
  <si>
    <t>1238-10307</t>
  </si>
  <si>
    <t>Nr.BRO-19-5</t>
  </si>
  <si>
    <t>Balvu pilsētas vides dizaina mākslas objekts "Sadraudzības pilsētas" (Balvu skvērā)</t>
  </si>
  <si>
    <t>1239-2325</t>
  </si>
  <si>
    <t>Ielu apgaismojums Balvos</t>
  </si>
  <si>
    <t>Faktūrrēķ.Nr.45</t>
  </si>
  <si>
    <t>Skatuves ietērps</t>
  </si>
  <si>
    <t>1239-2933</t>
  </si>
  <si>
    <t>nr. DAA 14-109</t>
  </si>
  <si>
    <t>Digit.inform.apstr.sist.fizikas skolot.(DIAS-F-PD)</t>
  </si>
  <si>
    <t>1238-2114</t>
  </si>
  <si>
    <t>Digit.inform.apstr.sist.Bioloģijas skolot.(DIAS-B-MPD)</t>
  </si>
  <si>
    <t>1238-107</t>
  </si>
  <si>
    <t>Stabu dekors ar trīs zvaigznēm (11 gab.)</t>
  </si>
  <si>
    <t>12392551</t>
  </si>
  <si>
    <t>Digit.inform.apstr.sist.matemātikas skolot. (DIAS-M-ID)</t>
  </si>
  <si>
    <t>1238-104</t>
  </si>
  <si>
    <t>Digit.inform.apstr.sist.matemāt.skol.(DIAS-M-ID)</t>
  </si>
  <si>
    <t>1238-2113</t>
  </si>
  <si>
    <t>Automašīna Audi-A4 FL 3690</t>
  </si>
  <si>
    <t>1231-2624</t>
  </si>
  <si>
    <t>Apsardzes signalizācijas sistēma</t>
  </si>
  <si>
    <t>1239-7695</t>
  </si>
  <si>
    <t>Skaitītājs (gājēju un braucēju), Kubuli (pie dzelzsceļa)</t>
  </si>
  <si>
    <t>1239-10927</t>
  </si>
  <si>
    <t>LV-RU pārrobežu projekts Zaļais ceļš ( Green Way)</t>
  </si>
  <si>
    <t>Rēķins nr.20FV127</t>
  </si>
  <si>
    <t>Skaņu aparatūra</t>
  </si>
  <si>
    <t>1239-0863</t>
  </si>
  <si>
    <t>Projekts Nr.11-07-LL04-L413201-000006</t>
  </si>
  <si>
    <t>Medicīniskais trenežieris HUR</t>
  </si>
  <si>
    <t>1239-11062</t>
  </si>
  <si>
    <t>Cīņas paklājs</t>
  </si>
  <si>
    <t>1239-2146</t>
  </si>
  <si>
    <t>Displejs interaktīvais Newline TT-8616UB ar manuālu augstummaiņu</t>
  </si>
  <si>
    <t>1238-10222</t>
  </si>
  <si>
    <t>PPR18-12-059</t>
  </si>
  <si>
    <t>1238-10223</t>
  </si>
  <si>
    <t>1238-10224</t>
  </si>
  <si>
    <t>1238-10225</t>
  </si>
  <si>
    <t>1238-10226</t>
  </si>
  <si>
    <t>1238-10227</t>
  </si>
  <si>
    <t>1238-10228</t>
  </si>
  <si>
    <t>1238-10229</t>
  </si>
  <si>
    <t>1238-10230</t>
  </si>
  <si>
    <t>1238-10231</t>
  </si>
  <si>
    <t>1238-10232</t>
  </si>
  <si>
    <t>1238-10233</t>
  </si>
  <si>
    <t>1238-10234</t>
  </si>
  <si>
    <t>1238-10235</t>
  </si>
  <si>
    <t xml:space="preserve"> PPR18-12-059</t>
  </si>
  <si>
    <t>1238-10236</t>
  </si>
  <si>
    <t>Smalcinātājs Agrimaster FL190</t>
  </si>
  <si>
    <t>PL PP226</t>
  </si>
  <si>
    <t>1239-10926</t>
  </si>
  <si>
    <t>M/2020 0126</t>
  </si>
  <si>
    <t>Informatīvo karšu stends</t>
  </si>
  <si>
    <t>1239-2914</t>
  </si>
  <si>
    <t>Digit.inform.apstr.sist.bioloģijas skolot.(DIAS-B-MI)</t>
  </si>
  <si>
    <t>1238-2116</t>
  </si>
  <si>
    <t>Frēzēšanas-gravēšanas mašīna HighZS-100</t>
  </si>
  <si>
    <t>1239-9001</t>
  </si>
  <si>
    <t>KIT-R11/2016</t>
  </si>
  <si>
    <t>Apkures katls KAU-190</t>
  </si>
  <si>
    <t>1232-9061</t>
  </si>
  <si>
    <t xml:space="preserve">nr. AA104 </t>
  </si>
  <si>
    <t>Dīzeļģenerators P=10 Kw</t>
  </si>
  <si>
    <t>1218-7180</t>
  </si>
  <si>
    <t>Multimediju tehnikas komplekts. (ekspl. Sāk.06.07.2012)</t>
  </si>
  <si>
    <t>380191</t>
  </si>
  <si>
    <t>Aizsargtīkls futbola laukumam</t>
  </si>
  <si>
    <t>1239-11065</t>
  </si>
  <si>
    <t>AP 2020-29</t>
  </si>
  <si>
    <t>Basketbola konstrukcija ar vairogiem un stīpām</t>
  </si>
  <si>
    <t>12390016</t>
  </si>
  <si>
    <t>12390017</t>
  </si>
  <si>
    <t>Ātrgaitas, kompjūterkontroles pogcaurumu veidošanas šujmašīna JACK JK-1790</t>
  </si>
  <si>
    <t>1239-9540</t>
  </si>
  <si>
    <t>A/m Volkswagen SHARAN  GP 5132</t>
  </si>
  <si>
    <t>12315032</t>
  </si>
  <si>
    <t>Santehnikas māc.klases aprīkojums-10 stendi</t>
  </si>
  <si>
    <t>1239-1689</t>
  </si>
  <si>
    <t>Uzņēmējdarbības atbalsta pasākumi</t>
  </si>
  <si>
    <t>Rēķ.Nr.51</t>
  </si>
  <si>
    <t>SERVERIS CPUXDP 2131- 581.39 Ls</t>
  </si>
  <si>
    <t>1238-1687</t>
  </si>
  <si>
    <t>HBR428</t>
  </si>
  <si>
    <t>Automašīna VW CARAVELLA   TJ 5635(ekspl.sāk.09.09.2008)</t>
  </si>
  <si>
    <t>310997</t>
  </si>
  <si>
    <t>1239-203</t>
  </si>
  <si>
    <t>Digit.inform.apstr.sist.fizikas skolot.(DIAS-F-ID)</t>
  </si>
  <si>
    <t>1238-105</t>
  </si>
  <si>
    <t>Aparatūras.aprīkojuma komplekts</t>
  </si>
  <si>
    <t>123933-1966</t>
  </si>
  <si>
    <t>P-N AKTS,Akts Nr.1 no SIA"AKVILONS Z"</t>
  </si>
  <si>
    <t>12392598</t>
  </si>
  <si>
    <t>Veļas mazgājamā mašīna Lavamac LH165,16kg(ekspl.sāk.01.11.2010)</t>
  </si>
  <si>
    <t>320152</t>
  </si>
  <si>
    <t>Apkures katls "Dīķmalas" Briežuciema pagasts, Balvu novads</t>
  </si>
  <si>
    <t>1232-374</t>
  </si>
  <si>
    <t>Rēķins Nr.23/2018</t>
  </si>
  <si>
    <t>Vieglais pasažieru automobīlis VW Caravelle  (lietots) GH 9438</t>
  </si>
  <si>
    <t>12312406</t>
  </si>
  <si>
    <t>Vīksnas PII  apkures katls</t>
  </si>
  <si>
    <t>PL PII232</t>
  </si>
  <si>
    <t>Koncertflīģeļis "Bluthner"</t>
  </si>
  <si>
    <t>135</t>
  </si>
  <si>
    <t>1238-0037</t>
  </si>
  <si>
    <t>1238-0038</t>
  </si>
  <si>
    <t>1238-0039</t>
  </si>
  <si>
    <t>Laboratorijas un praktisko darbu stends</t>
  </si>
  <si>
    <t>1239-0575</t>
  </si>
  <si>
    <t>nr. 63-04/14</t>
  </si>
  <si>
    <t>Sāls istabas izveide Balvu pilsētas peldbaseinā,Dārza ielā 2</t>
  </si>
  <si>
    <t>12392609</t>
  </si>
  <si>
    <t>Vieglā automašīna MITSUBISHI SPACE WAGON GC 1042</t>
  </si>
  <si>
    <t>1231-21</t>
  </si>
  <si>
    <t>Traktors MTZ - 82.1  T5367  LB</t>
  </si>
  <si>
    <t>0048</t>
  </si>
  <si>
    <t>Apskaņošanas komplekts</t>
  </si>
  <si>
    <t>1238-10376</t>
  </si>
  <si>
    <t>Līgums Nr.422, projekts Nr.8.1.2.0/17/I/014</t>
  </si>
  <si>
    <t>Apkures katls&lt;Brīvības iela 3a Tilža</t>
  </si>
  <si>
    <t>123-014-131</t>
  </si>
  <si>
    <t>Flīģelis "Yamaha GB 1"</t>
  </si>
  <si>
    <t>P0152</t>
  </si>
  <si>
    <t>Flīģelis Restaurēts Schimmel</t>
  </si>
  <si>
    <t>1239-10216</t>
  </si>
  <si>
    <t>RP-16112918</t>
  </si>
  <si>
    <t>Tauttu tērpu un deju kurpju komplekts</t>
  </si>
  <si>
    <t>1239-0880</t>
  </si>
  <si>
    <t>Projekts Nr.11-07-LL04-L413203-000012</t>
  </si>
  <si>
    <t>Dimmer blokc Acushra gaismas vadības pults Robe Club Roller</t>
  </si>
  <si>
    <t>403</t>
  </si>
  <si>
    <t>Tilžas vidusskola - Daiļliteratūras grāmatas - 2534 gab.</t>
  </si>
  <si>
    <t>2111</t>
  </si>
  <si>
    <t>1239182</t>
  </si>
  <si>
    <t>Automašīna Ford Transit KP 6225, KP 6225</t>
  </si>
  <si>
    <t>1231-9304</t>
  </si>
  <si>
    <t>Bērzpils komunālā saimniecība</t>
  </si>
  <si>
    <t>Nr.003/2017</t>
  </si>
  <si>
    <t>Videofilma"Balvu pilsētas vēsture"</t>
  </si>
  <si>
    <t>1134-3041</t>
  </si>
  <si>
    <t>NP akts SIA Dd Studio</t>
  </si>
  <si>
    <t>Balvu Valsts ģimnāzija - Daiļliteratūras grāmatas 12072 gab</t>
  </si>
  <si>
    <t>1233-0945</t>
  </si>
  <si>
    <t>Balvu Valsts ģimnāzijas saimnieciskie izdevumi_1</t>
  </si>
  <si>
    <t>Mobilie plaukti krātuvei</t>
  </si>
  <si>
    <t>0141</t>
  </si>
  <si>
    <t>Stacijas pamatskola - Bibliotēku fonds  (21 grāmata - uz 01.01.2011.)</t>
  </si>
  <si>
    <t>12335500</t>
  </si>
  <si>
    <t>Interaktīvais ekrāns Newline TT-8618VN Touch panel 86 (manuālā augstummaiņa)</t>
  </si>
  <si>
    <t>1238-0048</t>
  </si>
  <si>
    <t xml:space="preserve"> PPR18-07-016</t>
  </si>
  <si>
    <t>1238-0041</t>
  </si>
  <si>
    <t>1238-0042</t>
  </si>
  <si>
    <t>1238-0043</t>
  </si>
  <si>
    <t>1238-0044</t>
  </si>
  <si>
    <t>1238-0045</t>
  </si>
  <si>
    <t>1238-0046</t>
  </si>
  <si>
    <t>1238-0047</t>
  </si>
  <si>
    <t>Interaktīvais ekrāns Newline TT-8618VN Touch panel 86 (pārvietojams, motorizēta augstummaiņa)</t>
  </si>
  <si>
    <t>1238-0049</t>
  </si>
  <si>
    <t>Traktors Belarus 820 T8016 LL</t>
  </si>
  <si>
    <t>123-101-417</t>
  </si>
  <si>
    <t>Daiļliteratūras grāmatas(ekspl.sāk.31.12.2009)</t>
  </si>
  <si>
    <t>Vieglā automašīna Toyota RAV4 FI 7287</t>
  </si>
  <si>
    <t>12312721</t>
  </si>
  <si>
    <t>Sāls -smilts kaisītājs-piekabe PRONAR T131, P164LS</t>
  </si>
  <si>
    <t>1231-9221</t>
  </si>
  <si>
    <t>IK16/148</t>
  </si>
  <si>
    <t>Automašīna Caravelle GR 9084</t>
  </si>
  <si>
    <t>1231-8297</t>
  </si>
  <si>
    <t>Automašīna VW Caravelle HA 7891</t>
  </si>
  <si>
    <t>123-100-452</t>
  </si>
  <si>
    <t>Lazdulejas pagasta bibliotēka - Bibliotēkas grāmatu fonds (3440 vienības)</t>
  </si>
  <si>
    <t>1233-8592</t>
  </si>
  <si>
    <t>Autobuss pasažieru "Renault Master"(ekspl.sāk.29.12.2016) MB 3567</t>
  </si>
  <si>
    <t>310241</t>
  </si>
  <si>
    <t>Balvu pagasta bibliotēka: 3231 grām.,1CD, 1audiov -uz 01.01.2011.</t>
  </si>
  <si>
    <t>1233-4989</t>
  </si>
  <si>
    <t>Vieglā automašīna VW SHARAN,reģ.Nr.GP 8934,izl.gads 2001</t>
  </si>
  <si>
    <t>PL PP206</t>
  </si>
  <si>
    <t>Videofilmas "Ēdienu un priekšmetu gatavošanas prasmes"</t>
  </si>
  <si>
    <t>1234-3039</t>
  </si>
  <si>
    <t>NP akts SIA DD studio ,līgums  nr. 550,08.08.2013</t>
  </si>
  <si>
    <t>SPA vanna OCTAVIA 1790x1790</t>
  </si>
  <si>
    <t>1239-10946</t>
  </si>
  <si>
    <t>AQS 200770</t>
  </si>
  <si>
    <t>Automašīna ŠKODA Fabia,valsts reģ.nr. KO 7696</t>
  </si>
  <si>
    <t>1231-9308</t>
  </si>
  <si>
    <t xml:space="preserve">Nr.17KM 00919 </t>
  </si>
  <si>
    <t>Balvu pamatskola - Daiļliteratūra 7933 gab.</t>
  </si>
  <si>
    <t>7604</t>
  </si>
  <si>
    <t>A/M Minibuss VW SHARAN WVWZZZ7MZ3V054542 HD 8658</t>
  </si>
  <si>
    <t>134</t>
  </si>
  <si>
    <t>LED ekrāns ar ekrāna stiprinājuma konstrukcijām</t>
  </si>
  <si>
    <t>1239-2906</t>
  </si>
  <si>
    <t>Novada teritorijas apsaimniekošana1</t>
  </si>
  <si>
    <t>Nr. 0002</t>
  </si>
  <si>
    <t>Bērzkalnes pagasta bibliotēka -bibliotēkas fonds - 4127</t>
  </si>
  <si>
    <t>1233-7894</t>
  </si>
  <si>
    <t>Video filma "Tradicionālā katoliskā mūzika "</t>
  </si>
  <si>
    <t>1234-3046</t>
  </si>
  <si>
    <t>NP akts SIA Dd Studio,līgums nr. 550 08.08.2014</t>
  </si>
  <si>
    <t>1239-102</t>
  </si>
  <si>
    <t>Siltumtehnikas mācību klases aprīkojums-6 stendi</t>
  </si>
  <si>
    <t>1239-1688</t>
  </si>
  <si>
    <t>Krišjāņu pagasta bibliotēka-Bibliotēkas fonds - 4813 gab.</t>
  </si>
  <si>
    <t>1233-8326</t>
  </si>
  <si>
    <t>Automašīna ŠKODA YETI,valsts reģ.nr. KO 7695</t>
  </si>
  <si>
    <t>1231-9309</t>
  </si>
  <si>
    <t>Nr.17KM 00919</t>
  </si>
  <si>
    <t>Bērzpils vidusskola -  Mācību grāmatas  1976 gabalas</t>
  </si>
  <si>
    <t>8199</t>
  </si>
  <si>
    <t>Kubulu pagasta bibliotēka -Bibliotēkas fonds - grām. 4965, 2 CD -uz 01.01.2017.</t>
  </si>
  <si>
    <t>1233-5120</t>
  </si>
  <si>
    <t>Koncertflīģelis "Petrof" PE II</t>
  </si>
  <si>
    <t>P 0120</t>
  </si>
  <si>
    <t>Mācību grāmatas(ekspl.sāk.00.01.1900)</t>
  </si>
  <si>
    <t>VW Caravelle ,valsts numurs JT 5488</t>
  </si>
  <si>
    <t>1231-2989</t>
  </si>
  <si>
    <t>nr. 03/11/01 Gints Segliņš</t>
  </si>
  <si>
    <t>Automašīna TOYOTA VERSO ( 5 vietīgs)  valsts numurs KA 966</t>
  </si>
  <si>
    <t>1231-3280</t>
  </si>
  <si>
    <t>W 5003205 AS WESS</t>
  </si>
  <si>
    <t>Automašīna TOYOTA VERSO ( 7 vietīgs), valsts numurs KA 7176</t>
  </si>
  <si>
    <t>1231-3347</t>
  </si>
  <si>
    <t>W 5003404</t>
  </si>
  <si>
    <t>Vīksnas pagasta bibliotēka- Bibliotēkas fonds, 3510 gab. , 88 audioviz.- uz 01.01.2015</t>
  </si>
  <si>
    <t>1233-5644</t>
  </si>
  <si>
    <t>Mobilās tribīnes (6 gab., 360 vietas)</t>
  </si>
  <si>
    <t>1239-10465</t>
  </si>
  <si>
    <t>35/20</t>
  </si>
  <si>
    <t>Komunālā mašīna B-KM (traktors) T4158 LT</t>
  </si>
  <si>
    <t>PL PP207</t>
  </si>
  <si>
    <t>Platlentas slīpmašīna Winter Sandomat RP1000 400V</t>
  </si>
  <si>
    <t>1239-9632</t>
  </si>
  <si>
    <t>Nr.APV2018/03-96</t>
  </si>
  <si>
    <t>Interaktīvā rehabilitācijas sistēma NIRVANA</t>
  </si>
  <si>
    <t>1239-11054</t>
  </si>
  <si>
    <t>BB 2020/56</t>
  </si>
  <si>
    <t>SPA vanna OLIVIA 2900x2480</t>
  </si>
  <si>
    <t>1239-10945</t>
  </si>
  <si>
    <t>Vectilžas pagasta bibliotēka - Bibliotēkas grāmatas-4962 gab.</t>
  </si>
  <si>
    <t>1233-2630</t>
  </si>
  <si>
    <t>Automobilis TOYOTA VERSO 1.8 Valvematic ( JB 967)</t>
  </si>
  <si>
    <t>1231-1754</t>
  </si>
  <si>
    <t xml:space="preserve">Nr.511000845 </t>
  </si>
  <si>
    <t>TOYOTA VERSO 1.8 Valvematic ( JB 965 )</t>
  </si>
  <si>
    <t>1231-1755</t>
  </si>
  <si>
    <t xml:space="preserve">Nr.511000843 </t>
  </si>
  <si>
    <t>TOYOTA VERSO 1.8 (gaiši pelēka),Reģ.nr. JA 7259(izlaiduma gads 2012)</t>
  </si>
  <si>
    <t>1231-9610</t>
  </si>
  <si>
    <t xml:space="preserve">Nodošanas pieņemšanas akts </t>
  </si>
  <si>
    <t>Hyundai Sonata 2.4GLS M/T EU 5150</t>
  </si>
  <si>
    <t>1231-384</t>
  </si>
  <si>
    <t>AutomašīnaHyundai Sonata 2.4 GLS M/T ES 3400</t>
  </si>
  <si>
    <t>1231-383</t>
  </si>
  <si>
    <t>Briežuciema pagasta bibliotēka - Bibliotēkas fonds - 4795 grām.,1CD -uz 01.01.2011.</t>
  </si>
  <si>
    <t>1233-6433</t>
  </si>
  <si>
    <t>1232-3062</t>
  </si>
  <si>
    <t>1239-3150</t>
  </si>
  <si>
    <t>Automašīna Citroen JUMPY (2016. g.) , KL9280 FG šas.nr. VF7XURHH8GZ024696</t>
  </si>
  <si>
    <t>1231-9519</t>
  </si>
  <si>
    <t>Nr.MI_00278</t>
  </si>
  <si>
    <t>Multimēdiju komplekts</t>
  </si>
  <si>
    <t>1238-10375</t>
  </si>
  <si>
    <t>Līgums Nr.422</t>
  </si>
  <si>
    <t>Vieglā pasažieru automašīna VW TRANSPORTER,2010,reģ.Nr.JD3302</t>
  </si>
  <si>
    <t>1231-2216</t>
  </si>
  <si>
    <t>AK120923</t>
  </si>
  <si>
    <t>Automašīna RENAULT Trafic HC 1917</t>
  </si>
  <si>
    <t>1231-202</t>
  </si>
  <si>
    <t>Automašīna Nissan X-Trail HU 3400</t>
  </si>
  <si>
    <t>1231-0857</t>
  </si>
  <si>
    <t>Autobuss Mercedes Benz Sprinter 313 GM 9636</t>
  </si>
  <si>
    <t>1231-35</t>
  </si>
  <si>
    <t>Bērzpils pagasta bibliotēka(Balvu CB) -Bibliotēku fonds- 7354</t>
  </si>
  <si>
    <t>1233-7990</t>
  </si>
  <si>
    <t>VW Caravelle Comfortline JF 1890</t>
  </si>
  <si>
    <t>1231-2304</t>
  </si>
  <si>
    <t xml:space="preserve">Rēķins Nr.02/04/01 Gints Segliņš </t>
  </si>
  <si>
    <t>Komunālā mašīna B-KM  T5228 LM (šas.Nr.3057),izl.gads 2009</t>
  </si>
  <si>
    <t>12312760</t>
  </si>
  <si>
    <t>Autobuss VW CRAFTER  JV 8535</t>
  </si>
  <si>
    <t>1232-3314</t>
  </si>
  <si>
    <t>nr. 27/02/01 Gints Segliņš</t>
  </si>
  <si>
    <t>Tilžas vidusskola - Mācību grāmatas -15816 gab.</t>
  </si>
  <si>
    <t>2013</t>
  </si>
  <si>
    <t>Tilžas pagasta bibliotēka - Grāmatu fonds 8752 gab.</t>
  </si>
  <si>
    <t>1233-1231</t>
  </si>
  <si>
    <t>Paplaš.dig.inf.apstr.sist.kom.20 d.v.(DIAS-SO-20+1)</t>
  </si>
  <si>
    <t>1238-2117</t>
  </si>
  <si>
    <t>Paplaš.dig.inform.apstr.sist.kompl.20darba vietām DIASSO-20</t>
  </si>
  <si>
    <t>1238-108</t>
  </si>
  <si>
    <t>Pasažieru pārvadāšanas automobilis Caravelle Wv2ZZZ7HZEH121862 JO 1200</t>
  </si>
  <si>
    <t>1231-0589</t>
  </si>
  <si>
    <t>Nr. VWS 141451</t>
  </si>
  <si>
    <t>Automašīna Ford Transit  JD 2329</t>
  </si>
  <si>
    <t>1231-1972</t>
  </si>
  <si>
    <t>Balvu Profesionālā un vispārizg.vidusskola - Mācību grāmatas -5178 gab.</t>
  </si>
  <si>
    <t>0008</t>
  </si>
  <si>
    <t>Balvu Valsts ģimnāzija - Mācību grāmatas, 5677 gab. uz 01.01.2017.</t>
  </si>
  <si>
    <t>1233-0944</t>
  </si>
  <si>
    <t>Autobuss VW CRAFTER KK 4863</t>
  </si>
  <si>
    <t>1231-9068</t>
  </si>
  <si>
    <t>nr. 01/07/02 Gints Segliņš</t>
  </si>
  <si>
    <t>Balvu pamatskola - Mācību grāmatas 5435 gab.</t>
  </si>
  <si>
    <t>7605</t>
  </si>
  <si>
    <t>Autobuss Mercedes-Benz,modelis Sprinter 516 CDI,HO 2527</t>
  </si>
  <si>
    <t>12316483</t>
  </si>
  <si>
    <t>Autobuss Mercedes_Benz,Sprinter 516  HN 4611</t>
  </si>
  <si>
    <t>1231-8609</t>
  </si>
  <si>
    <t>Mercedes-Benz Sprinter 516 CDI HO 1740</t>
  </si>
  <si>
    <t>1231-2834</t>
  </si>
  <si>
    <t>Mercedes Benz Sprinter 516  HO 1747+salona kondicionieris</t>
  </si>
  <si>
    <t>1231-8205</t>
  </si>
  <si>
    <t>Apkures katls 0.5 MW ar iekārtām(ekspl.sāk.03.12.2012)</t>
  </si>
  <si>
    <t>390223</t>
  </si>
  <si>
    <t>Automašina Mercedes-Benz Vario 81 EU 2656</t>
  </si>
  <si>
    <t>1231810</t>
  </si>
  <si>
    <t>Traktors CASE IH FARMALL 115U, T616LE</t>
  </si>
  <si>
    <t>1231-7296</t>
  </si>
  <si>
    <t xml:space="preserve"> DT 101095</t>
  </si>
  <si>
    <t>Apkures katls 1 MW ar iekārtām(ekspl.sāk.03.12.2012)</t>
  </si>
  <si>
    <t>390224</t>
  </si>
  <si>
    <t>Autobuss ISUZU TURQUOISE HB 9181</t>
  </si>
  <si>
    <t>PL PP231</t>
  </si>
  <si>
    <t>Muzejs - krājumi, Brīvības iela 46, Balvi</t>
  </si>
  <si>
    <t>1233222</t>
  </si>
  <si>
    <t>Balvu novada muzejs(ziedojumi)</t>
  </si>
  <si>
    <t>Balvu Centrālā Bibliotēka - grāmatu fonds  -34 675 gab.uz 01.01.2017.</t>
  </si>
  <si>
    <t>1233-7511</t>
  </si>
  <si>
    <t>Ierīču komplekts elektrībā un magnētismā</t>
  </si>
  <si>
    <t>1239-113</t>
  </si>
  <si>
    <t>Ūdens vanna Auxilab 600/5 - 4 gab.</t>
  </si>
  <si>
    <t>Sliežu sistēma "Guldmann"</t>
  </si>
  <si>
    <t>1239-2400</t>
  </si>
  <si>
    <t>Sociālie pakalpojumi</t>
  </si>
  <si>
    <t>TEH 000383</t>
  </si>
  <si>
    <t>Ierīču komplekts optikā - 8 gab.</t>
  </si>
  <si>
    <t>1239-2124</t>
  </si>
  <si>
    <t>Ierīču komplekts mehānikā-  8 gab.</t>
  </si>
  <si>
    <t>1239-2123</t>
  </si>
  <si>
    <t>Ierīču komplekts elektrībā un magnētismā - 8 gab.</t>
  </si>
  <si>
    <t>1239-2122</t>
  </si>
  <si>
    <t>Ventilācijas sistēmas dzesēšanas iekārta</t>
  </si>
  <si>
    <t>1239-2305</t>
  </si>
  <si>
    <t>Rēķins AV5 no SIA DEG</t>
  </si>
  <si>
    <t>Bioloģiskā attīrīšanas iekārta Vectilžas pagastā, Balvu novadā</t>
  </si>
  <si>
    <t>1220-9438</t>
  </si>
  <si>
    <t>Vectilžas komunālā saimniecība</t>
  </si>
  <si>
    <t>Līgums Nr.2/2017 no 24.07.2017. PN akts</t>
  </si>
  <si>
    <t>Māju iekš.siltumapg.un karstā ūdens pad.reg., Bērzpils 1A, Balvi</t>
  </si>
  <si>
    <t>1239874</t>
  </si>
  <si>
    <r>
      <t>sākotnējā uzskaites vērtība (</t>
    </r>
    <r>
      <rPr>
        <b/>
        <i/>
        <sz val="9"/>
        <color rgb="FF000000"/>
        <rFont val="Times New Roman"/>
        <family val="1"/>
        <charset val="186"/>
      </rPr>
      <t>euro</t>
    </r>
    <r>
      <rPr>
        <b/>
        <sz val="9"/>
        <color rgb="FF000000"/>
        <rFont val="Times New Roman"/>
        <family val="1"/>
        <charset val="186"/>
      </rPr>
      <t>)</t>
    </r>
  </si>
  <si>
    <r>
      <t>uzkrātais nolietojums (</t>
    </r>
    <r>
      <rPr>
        <b/>
        <i/>
        <sz val="9"/>
        <color rgb="FF000000"/>
        <rFont val="Times New Roman"/>
        <family val="1"/>
        <charset val="186"/>
      </rPr>
      <t>euro</t>
    </r>
    <r>
      <rPr>
        <b/>
        <sz val="9"/>
        <color rgb="FF000000"/>
        <rFont val="Times New Roman"/>
        <family val="1"/>
        <charset val="186"/>
      </rPr>
      <t>)</t>
    </r>
  </si>
  <si>
    <r>
      <t>atlikusī uzskaites vērtība (</t>
    </r>
    <r>
      <rPr>
        <b/>
        <i/>
        <sz val="9"/>
        <color rgb="FF000000"/>
        <rFont val="Times New Roman"/>
        <family val="1"/>
        <charset val="186"/>
      </rPr>
      <t>euro</t>
    </r>
    <r>
      <rPr>
        <b/>
        <sz val="9"/>
        <color rgb="FF000000"/>
        <rFont val="Times New Roman"/>
        <family val="1"/>
        <charset val="186"/>
      </rPr>
      <t>)</t>
    </r>
  </si>
  <si>
    <t>EST-LAT-RUS projekts "Saglabāt, lai nepazaudētu"</t>
  </si>
  <si>
    <t>Ēvelēšanas mašīna HP-310/400 (ekspl.sāk.23.09.2009)</t>
  </si>
  <si>
    <t xml:space="preserve">NP akts PA San-tex </t>
  </si>
  <si>
    <t>Siltumskaitītājs, bar.bloks, modems Vidzemes ielā 26</t>
  </si>
  <si>
    <t>NP akts Dd Studio SIA, līgums nr.550</t>
  </si>
  <si>
    <t>Koka gultas 3-vietīgās (7 gab.)</t>
  </si>
  <si>
    <t>Iepirkuma akts, Gunta Kupriša</t>
  </si>
  <si>
    <t>Tualetes namiņš (komplekts 4 gab)</t>
  </si>
  <si>
    <t xml:space="preserve">Domes priekšsēdētājs </t>
  </si>
  <si>
    <t>(paraksts*)</t>
  </si>
  <si>
    <t>Aigars Pušpurs</t>
  </si>
  <si>
    <t>* ŠIS DOKUMENTS IR ELEKTRONISKI PARAKSTĪTS AR DROŠU ELEKTRONISKO PARAKSTU UN SATUR LAIKA ZĪMOGU</t>
  </si>
  <si>
    <t>III. Zemes vienības</t>
  </si>
  <si>
    <t>3. tabula</t>
  </si>
  <si>
    <t>Nr.</t>
  </si>
  <si>
    <t>p. k.</t>
  </si>
  <si>
    <t>zemes vienības statuss</t>
  </si>
  <si>
    <t>platība (ha)</t>
  </si>
  <si>
    <t>cita būtiska informācija (piemēram, kādam mērķim izmanto)</t>
  </si>
  <si>
    <t>38010010078</t>
  </si>
  <si>
    <t>1. Steķintavas līnija 131, Balvi, Balvu nov.</t>
  </si>
  <si>
    <t>43 pašvaldībai piekritīgā zeme</t>
  </si>
  <si>
    <t>grāmatvedības bilance</t>
  </si>
  <si>
    <t>nodots nomā</t>
  </si>
  <si>
    <t>38010010127</t>
  </si>
  <si>
    <t>4. Steķintavas līnija 215, Balvi, Balvu nov.</t>
  </si>
  <si>
    <t>38010010135</t>
  </si>
  <si>
    <t>4. Steķintavas līnija 227, Balvi, Balvu nov.</t>
  </si>
  <si>
    <t>38010010149</t>
  </si>
  <si>
    <t>4. Steķintavas līnija 248, Balvi, Balvu nov.</t>
  </si>
  <si>
    <t>38010010157</t>
  </si>
  <si>
    <t>5. Steķintavas līnija 258, Balvi, Balvu nov.</t>
  </si>
  <si>
    <t>38010010171</t>
  </si>
  <si>
    <t>3. Steķintavas līnija 314, Balvi, Balvu nov.</t>
  </si>
  <si>
    <t>38010010185</t>
  </si>
  <si>
    <t>5. Steķintavas līnija 341, Balvi, Balvu nov.</t>
  </si>
  <si>
    <t>38010010188</t>
  </si>
  <si>
    <t>5. Steķintavas līnija 344, Balvi, Balvu nov.</t>
  </si>
  <si>
    <t>38010010190</t>
  </si>
  <si>
    <t>5. Steķintavas līnija 346, Balvi, Balvu nov.</t>
  </si>
  <si>
    <t>38010010196</t>
  </si>
  <si>
    <t>5. Steķintavas līnija 269, Balvi, Balvu nov.</t>
  </si>
  <si>
    <t>38010010199</t>
  </si>
  <si>
    <t>5. Steķintavas līnija 274, Balvi, Balvu nov.</t>
  </si>
  <si>
    <t>38010010213</t>
  </si>
  <si>
    <t>5. Steķintavas līnija 295, Balvi, Balvu nov.</t>
  </si>
  <si>
    <t>38010010226</t>
  </si>
  <si>
    <t>1. Steķintavas līnija 123, Balvi, Balvu nov.</t>
  </si>
  <si>
    <t>38010010230</t>
  </si>
  <si>
    <t>1. Steķintavas līnija 130, Balvi, Balvu nov.</t>
  </si>
  <si>
    <t>38010010239</t>
  </si>
  <si>
    <t>2. Steķintavas līnija 146, Balvi, Balvu nov.</t>
  </si>
  <si>
    <t>38010010259</t>
  </si>
  <si>
    <t>3. Steķintavas līnija 169, Balvi, Balvu nov.</t>
  </si>
  <si>
    <t>38010010264</t>
  </si>
  <si>
    <t>3. Steķintavas līnija 178, Balvi, Balvu nov.</t>
  </si>
  <si>
    <t>38010010287</t>
  </si>
  <si>
    <t>Partizānu iela 5A, Balvi, Balvu nov.</t>
  </si>
  <si>
    <t>10 nekustamais īpašums</t>
  </si>
  <si>
    <t>ZG folija numurs 100000555205</t>
  </si>
  <si>
    <t>pašvaldības funkcijām</t>
  </si>
  <si>
    <t>38010010291</t>
  </si>
  <si>
    <t>Partizānu iela 2A, Balvi, Balvu nov.</t>
  </si>
  <si>
    <t>ZG folija numurs 100000567507</t>
  </si>
  <si>
    <t>38010010292</t>
  </si>
  <si>
    <t>38010010293</t>
  </si>
  <si>
    <t>Krasta iela 10, Balvi, Balvu nov.</t>
  </si>
  <si>
    <t>ZG folija numurs 100000362576</t>
  </si>
  <si>
    <t>38010010294</t>
  </si>
  <si>
    <t>Krasta iela 8, Balvi, Balvu nov.</t>
  </si>
  <si>
    <t>ZG folija numurs 100000427047</t>
  </si>
  <si>
    <t>38010010301</t>
  </si>
  <si>
    <t>Liepu iela 1B, Balvi, Balvu nov.</t>
  </si>
  <si>
    <t xml:space="preserve"> ZG folija numurs 100000495522</t>
  </si>
  <si>
    <t>38010010302</t>
  </si>
  <si>
    <t>Pelnupes iela 2, Balvi, Balvu nov.</t>
  </si>
  <si>
    <t>ZG folija numurs 100000362462</t>
  </si>
  <si>
    <t>38010010327</t>
  </si>
  <si>
    <t>Liepu iela 7, Balvi, Balvu nov.</t>
  </si>
  <si>
    <t>38010010330</t>
  </si>
  <si>
    <t>Ceļinieku iela 22, Balvi, Balvu nov.</t>
  </si>
  <si>
    <t>ZG folija numurs100000229000</t>
  </si>
  <si>
    <t>38010010332</t>
  </si>
  <si>
    <t>38010010334</t>
  </si>
  <si>
    <t>Liepu iela 2, Balvi, Balvu nov.</t>
  </si>
  <si>
    <t xml:space="preserve"> ZG folija numurs 100000034454</t>
  </si>
  <si>
    <t>38010010346</t>
  </si>
  <si>
    <t>Lauku iela 26A, Balvi, Balvu nov.</t>
  </si>
  <si>
    <t>ZG folija numurs 100000244909</t>
  </si>
  <si>
    <t>38010010349</t>
  </si>
  <si>
    <t>Lauku iela 15, Balvi, Balvu nov.</t>
  </si>
  <si>
    <t>ZG folija numurs 100000175649</t>
  </si>
  <si>
    <t>zeme zem daudzdzīvokļu mājas</t>
  </si>
  <si>
    <t>38010010358</t>
  </si>
  <si>
    <t>Lauku iela 23B, Balvi, Balvu nov.</t>
  </si>
  <si>
    <t>ZG folija numurs 100000362242</t>
  </si>
  <si>
    <t>38010010571</t>
  </si>
  <si>
    <t>38010010366</t>
  </si>
  <si>
    <t>38010010368</t>
  </si>
  <si>
    <t>Vidzemes iela 20, Balvi, Balvu nov.</t>
  </si>
  <si>
    <t xml:space="preserve"> ZG folija numurs 632</t>
  </si>
  <si>
    <t>38010010369</t>
  </si>
  <si>
    <t>Vidzemes iela 22, Balvi, Balvu nov.</t>
  </si>
  <si>
    <t>ZG folija numurs 633</t>
  </si>
  <si>
    <t>38010010370</t>
  </si>
  <si>
    <t>Vidzemes iela 24, Balvi, Balvu nov.</t>
  </si>
  <si>
    <t>ZG folija numurs 631</t>
  </si>
  <si>
    <t>38010010371</t>
  </si>
  <si>
    <t>Vidzemes iela 26, Balvi, Balvu nov.</t>
  </si>
  <si>
    <t>ZG folija numurs 100000463193</t>
  </si>
  <si>
    <t>38010010372</t>
  </si>
  <si>
    <t>Vidzemes iela 28, Balvi, Balvu nov.</t>
  </si>
  <si>
    <t>ZG folija numurs 100000463203</t>
  </si>
  <si>
    <t>38010010373</t>
  </si>
  <si>
    <t>Vidzemes iela 22A, Balvi, Balvu nov.</t>
  </si>
  <si>
    <t>ZG folija numurs 100000228997</t>
  </si>
  <si>
    <t>38010010374</t>
  </si>
  <si>
    <t>Vidzemes iela 34, Balvi, Balvu nov.</t>
  </si>
  <si>
    <t>38010010375</t>
  </si>
  <si>
    <t>ZG folija numurs 100000521739</t>
  </si>
  <si>
    <t>38010010562</t>
  </si>
  <si>
    <t>ZG folija numurs 100000522074</t>
  </si>
  <si>
    <t>38010010563</t>
  </si>
  <si>
    <t>ZG folija numurs 100000566020</t>
  </si>
  <si>
    <t>38010010468</t>
  </si>
  <si>
    <t>38010010383</t>
  </si>
  <si>
    <t>38010010582</t>
  </si>
  <si>
    <t>ZG folija numurs 100000531949</t>
  </si>
  <si>
    <t>38010010131</t>
  </si>
  <si>
    <t>38010010158</t>
  </si>
  <si>
    <t>38010010174</t>
  </si>
  <si>
    <t>38010010182</t>
  </si>
  <si>
    <t>38010010205</t>
  </si>
  <si>
    <t>38010010217</t>
  </si>
  <si>
    <t>38010010289</t>
  </si>
  <si>
    <t>38010010396</t>
  </si>
  <si>
    <t>38010010408</t>
  </si>
  <si>
    <t>38010010409</t>
  </si>
  <si>
    <t>38010010415</t>
  </si>
  <si>
    <t>38010010446</t>
  </si>
  <si>
    <t>38010010479</t>
  </si>
  <si>
    <t>38010010532</t>
  </si>
  <si>
    <t>38010010534</t>
  </si>
  <si>
    <t>38010010535</t>
  </si>
  <si>
    <t>38010010536</t>
  </si>
  <si>
    <t>38010010537</t>
  </si>
  <si>
    <t>38010010538</t>
  </si>
  <si>
    <t>38010010539</t>
  </si>
  <si>
    <t>38010010541</t>
  </si>
  <si>
    <t>38010010542</t>
  </si>
  <si>
    <t>38010010543</t>
  </si>
  <si>
    <t>38010010544</t>
  </si>
  <si>
    <t>38010010545</t>
  </si>
  <si>
    <t>38010010546</t>
  </si>
  <si>
    <t>38010010547</t>
  </si>
  <si>
    <t>38010010548</t>
  </si>
  <si>
    <t>38010010549</t>
  </si>
  <si>
    <t>38010010550</t>
  </si>
  <si>
    <t>38010010551</t>
  </si>
  <si>
    <t>38010010553</t>
  </si>
  <si>
    <t>38010010397</t>
  </si>
  <si>
    <t>38010010554</t>
  </si>
  <si>
    <t>38010010399</t>
  </si>
  <si>
    <t>38010010421</t>
  </si>
  <si>
    <t>38010010424</t>
  </si>
  <si>
    <t>Vidzemes iela 7A, Balvi, Balvu nov.</t>
  </si>
  <si>
    <t>ZG folija numurs 768</t>
  </si>
  <si>
    <t>38010010426</t>
  </si>
  <si>
    <t>38010010435</t>
  </si>
  <si>
    <t>Stacijas iela 16A, Balvi, Balvu nov.</t>
  </si>
  <si>
    <t>ZG folija numurs 100000105207</t>
  </si>
  <si>
    <t>38010010447</t>
  </si>
  <si>
    <t>38010010454</t>
  </si>
  <si>
    <t>Vidzemes iela 2B, Balvi, Balvu nov.</t>
  </si>
  <si>
    <t>ZG folija numurs 100000144209</t>
  </si>
  <si>
    <t>38010010459</t>
  </si>
  <si>
    <t>Liepu iela 2C, Balvi, Balvu nov.</t>
  </si>
  <si>
    <t>38010010469</t>
  </si>
  <si>
    <t>38010010470</t>
  </si>
  <si>
    <t>44 rezerves zemes fonds</t>
  </si>
  <si>
    <t>38010010480</t>
  </si>
  <si>
    <t>Partizānu iela 5B, Balvi, Balvu nov.</t>
  </si>
  <si>
    <t>ZG folija numurs 100000362578</t>
  </si>
  <si>
    <t>38010010491</t>
  </si>
  <si>
    <t>Kooperatoru iela 9B, Balvi, Balvu nov.</t>
  </si>
  <si>
    <t>38010010494</t>
  </si>
  <si>
    <t>Krasta iela 8A, Balvi, Balvu nov.</t>
  </si>
  <si>
    <t>ZG folija numurs 100000427054</t>
  </si>
  <si>
    <t>38010010495</t>
  </si>
  <si>
    <t>Partizānu iela 1, Balvi, Balvu nov.</t>
  </si>
  <si>
    <t>38010010501</t>
  </si>
  <si>
    <t>Lauku iela 26, Balvi, Balvu nov.</t>
  </si>
  <si>
    <t>ZG folija numurs 100000244993</t>
  </si>
  <si>
    <t>38010010505</t>
  </si>
  <si>
    <t>Pelnupes iela 4, Balvi, Balvu nov.</t>
  </si>
  <si>
    <t>ZG folija numurs 100000362241</t>
  </si>
  <si>
    <t>38010010507</t>
  </si>
  <si>
    <t>Pelnupes iela 8, Balvi, Balvu nov.</t>
  </si>
  <si>
    <t>ZG folija numurs 100000362556</t>
  </si>
  <si>
    <t>38010010510</t>
  </si>
  <si>
    <t>Pīlādžu iela 3, Balvi, Balvu nov.</t>
  </si>
  <si>
    <t>ZG folija numurs 100000389160</t>
  </si>
  <si>
    <t>38010010511</t>
  </si>
  <si>
    <t>Pīlādžu iela 5, Balvi, Balvu nov.</t>
  </si>
  <si>
    <t>ZG folija numurs 100000389143</t>
  </si>
  <si>
    <t>38010010512</t>
  </si>
  <si>
    <t>Pīlādžu iela 7, Balvi, Balvu nov.</t>
  </si>
  <si>
    <t>ZG folija numurs 100000389142</t>
  </si>
  <si>
    <t>38010010513</t>
  </si>
  <si>
    <t>Pīlādžu iela 9, Balvi, Balvu nov.</t>
  </si>
  <si>
    <t>ZG folija numurs 100000389128</t>
  </si>
  <si>
    <t>38010010514</t>
  </si>
  <si>
    <t>Pīlādžu iela 11, Balvi, Balvu nov.</t>
  </si>
  <si>
    <t>ZG folija numurs 100000389125</t>
  </si>
  <si>
    <t>38010010515</t>
  </si>
  <si>
    <t>38010010516</t>
  </si>
  <si>
    <t>38010010517</t>
  </si>
  <si>
    <t>38010010518</t>
  </si>
  <si>
    <t>38010010519</t>
  </si>
  <si>
    <t>Tehnikas iela 5G, Balvi, Balvu nov.</t>
  </si>
  <si>
    <t>38010010522</t>
  </si>
  <si>
    <t>Vidzemes iela 24B, Balvi, Balvu nov.</t>
  </si>
  <si>
    <t>38010010523</t>
  </si>
  <si>
    <t>Vidzemes iela 1A, Balvi, Balvu nov.</t>
  </si>
  <si>
    <t>38010010524</t>
  </si>
  <si>
    <t>Vidzemes iela 1B, Balvi, Balvu nov.</t>
  </si>
  <si>
    <t>38010010525</t>
  </si>
  <si>
    <t>38010010526</t>
  </si>
  <si>
    <t>Vidzemes iela 5G, Balvi, Balvu nov.</t>
  </si>
  <si>
    <t>38010010578</t>
  </si>
  <si>
    <t>38010010531</t>
  </si>
  <si>
    <t>Vidzemes iela 20A, Balvi, Balvu nov.</t>
  </si>
  <si>
    <t>38010010533</t>
  </si>
  <si>
    <t>Lauku iela 32A, Balvi, Balvu nov.</t>
  </si>
  <si>
    <t>38010020222</t>
  </si>
  <si>
    <t>Baznīcas iela 13A, Balvi, Balvu nov.</t>
  </si>
  <si>
    <t>38010030286</t>
  </si>
  <si>
    <t>38010030638</t>
  </si>
  <si>
    <t>Ceriņu iela 5A, Balvi, Balvu nov.</t>
  </si>
  <si>
    <t>38010030724</t>
  </si>
  <si>
    <t>Ķiršu iela 24, Balvi, Balvu nov.</t>
  </si>
  <si>
    <t>38010040492</t>
  </si>
  <si>
    <t>38010040521</t>
  </si>
  <si>
    <t>Mazā iela 5A, Balvi, Balvu nov.</t>
  </si>
  <si>
    <t>38010040533</t>
  </si>
  <si>
    <t>38010010555</t>
  </si>
  <si>
    <t>38010010556</t>
  </si>
  <si>
    <t>38010010573</t>
  </si>
  <si>
    <t>38010010577</t>
  </si>
  <si>
    <t>Tehnikas iela 5H, Balvi, Balvu nov.</t>
  </si>
  <si>
    <t>ZG folija numurs 100000584217</t>
  </si>
  <si>
    <t>38010010575</t>
  </si>
  <si>
    <t>Stacijas iela 2B, Balvi, Balvu nov.</t>
  </si>
  <si>
    <t>38010010581</t>
  </si>
  <si>
    <t>Kooperatoru iela 8A, Balvi, Balvu nov.</t>
  </si>
  <si>
    <t>ZG folija numurs 100000590017</t>
  </si>
  <si>
    <t>38010020032</t>
  </si>
  <si>
    <t>Ezera iela 24, Balvi, Balvu nov.</t>
  </si>
  <si>
    <t>ZG folija numurs 276</t>
  </si>
  <si>
    <t>38010020033</t>
  </si>
  <si>
    <t>Brīvības iela 73, Balvi, Balvu nov.</t>
  </si>
  <si>
    <t>ZG folija numurs 275</t>
  </si>
  <si>
    <t>38010020034</t>
  </si>
  <si>
    <t>Ezera iela 28, Balvi, Balvu nov.</t>
  </si>
  <si>
    <t>ZG folija numurs 277</t>
  </si>
  <si>
    <t>38010020035</t>
  </si>
  <si>
    <t>Ezera iela 26, Balvi, Balvu nov.</t>
  </si>
  <si>
    <t>ZG folija numurs 279</t>
  </si>
  <si>
    <t>38010020036</t>
  </si>
  <si>
    <t>Baznīcas iela 7, Balvi, Balvu nov.</t>
  </si>
  <si>
    <t>ZG folija numurs 280</t>
  </si>
  <si>
    <t>38010020044</t>
  </si>
  <si>
    <t>Dārza iela 10, Balvi, Balvu nov.</t>
  </si>
  <si>
    <t>ZG folija numurs 379</t>
  </si>
  <si>
    <t>38010020045</t>
  </si>
  <si>
    <t>Dārza iela 8, Balvi, Balvu nov.</t>
  </si>
  <si>
    <t>ZG folija numurs 378</t>
  </si>
  <si>
    <t>38010020046</t>
  </si>
  <si>
    <t>Ezera iela 16, Balvi, Balvu nov.</t>
  </si>
  <si>
    <t>ZG folija numurs 363</t>
  </si>
  <si>
    <t>38010020048</t>
  </si>
  <si>
    <t>Brīvības iela 59A, Balvi, Balvu nov.</t>
  </si>
  <si>
    <t>ZG folija numurs 385</t>
  </si>
  <si>
    <t>38010020058</t>
  </si>
  <si>
    <t>Dārza iela 7, Balvi, Balvu nov.</t>
  </si>
  <si>
    <t>ZG folija numurs 100000105229</t>
  </si>
  <si>
    <t>38010020059</t>
  </si>
  <si>
    <t>Dārza iela 9, Balvi, Balvu nov.</t>
  </si>
  <si>
    <t>ZG folija numurs 100000475699</t>
  </si>
  <si>
    <t>38010020060</t>
  </si>
  <si>
    <t>Dārza iela 7A, Balvi, Balvu nov.</t>
  </si>
  <si>
    <t>ZG folija numurs 100000105237</t>
  </si>
  <si>
    <t>38010020069</t>
  </si>
  <si>
    <t>38010020080</t>
  </si>
  <si>
    <t>Dārza iela 2, Balvi, Balvu nov.</t>
  </si>
  <si>
    <t>ZG folija numurs 100000008604</t>
  </si>
  <si>
    <t>38010020084</t>
  </si>
  <si>
    <t>Dārza iela 12, Balvi, Balvu nov.</t>
  </si>
  <si>
    <t>Brīvības iela 87,Balvi, Balvu nov.</t>
  </si>
  <si>
    <t>38010020086</t>
  </si>
  <si>
    <t>Brīvības iela 61C, Balvi, Balvu nov.</t>
  </si>
  <si>
    <t>ZG folija numurs 100000218343</t>
  </si>
  <si>
    <t>38010020087</t>
  </si>
  <si>
    <t>Ezera iela 18, Balvi, Balvu nov.</t>
  </si>
  <si>
    <t>ZG folija numurs 455</t>
  </si>
  <si>
    <t>38010020095</t>
  </si>
  <si>
    <t>Draudzības iela 11, Balvi, Balvu nov.</t>
  </si>
  <si>
    <t>38010020096</t>
  </si>
  <si>
    <t>Ezera iela 18A, Balvi, Balvu nov.</t>
  </si>
  <si>
    <t>38010020097</t>
  </si>
  <si>
    <t>38010020098</t>
  </si>
  <si>
    <t>38010020102</t>
  </si>
  <si>
    <t>Kalna iela 4A, Balvi, Balvu nov.</t>
  </si>
  <si>
    <t>ZG folija numurs 100000306377</t>
  </si>
  <si>
    <t>38010020104</t>
  </si>
  <si>
    <t>Kalna iela 4, Balvi, Balvu nov.</t>
  </si>
  <si>
    <t>ZG folija numurs 926</t>
  </si>
  <si>
    <t>38010020106</t>
  </si>
  <si>
    <t>38010020107</t>
  </si>
  <si>
    <t>38010020108</t>
  </si>
  <si>
    <t>Brīvības iela 55A, Balvi, Balvu nov.</t>
  </si>
  <si>
    <t>ZG folija numurs 100000218347</t>
  </si>
  <si>
    <t>38010020110</t>
  </si>
  <si>
    <t>Ezera iela 8, Balvi, Balvu nov.</t>
  </si>
  <si>
    <t>38010020113</t>
  </si>
  <si>
    <t>Kalna iela 5, Balvi, Balvu nov.</t>
  </si>
  <si>
    <t>38010020119</t>
  </si>
  <si>
    <t>Kalna iela 7A, Balvi, Balvu nov.</t>
  </si>
  <si>
    <t>38010020120</t>
  </si>
  <si>
    <t>Kalna iela 11, Balvi, Balvu nov.</t>
  </si>
  <si>
    <t>38010020124</t>
  </si>
  <si>
    <t>38010020136</t>
  </si>
  <si>
    <t>Ezera iela 35, Balvi, Balvu nov.</t>
  </si>
  <si>
    <t>38010020141</t>
  </si>
  <si>
    <t>Ezera iela 37B, Balvi, Balvu nov.</t>
  </si>
  <si>
    <t>ZG folija numurs 100000208956</t>
  </si>
  <si>
    <t>38010020144</t>
  </si>
  <si>
    <t>38010020146</t>
  </si>
  <si>
    <t>38010020148</t>
  </si>
  <si>
    <t>Ezera iela 41, Balvi, Balvu nov.</t>
  </si>
  <si>
    <t>ZG folija numurs 816</t>
  </si>
  <si>
    <t>38010020152</t>
  </si>
  <si>
    <t>Ezera iela 43C, Balvi, Balvu nov.</t>
  </si>
  <si>
    <t>38010020162</t>
  </si>
  <si>
    <t>Brīvības iela 123A, Balvi, Balvu nov.</t>
  </si>
  <si>
    <t>38010020163</t>
  </si>
  <si>
    <t>Ezera iela 40, Balvi, Balvu nov.</t>
  </si>
  <si>
    <t>ZG folija numurs 801</t>
  </si>
  <si>
    <t>38010020164</t>
  </si>
  <si>
    <t>Ezera iela 42, Balvi, Balvu nov.</t>
  </si>
  <si>
    <t>ZG folija numurs 1103</t>
  </si>
  <si>
    <t>38010020167</t>
  </si>
  <si>
    <t>38010020168</t>
  </si>
  <si>
    <t>Ezera iela 42A, Balvi, Balvu nov.</t>
  </si>
  <si>
    <t>ZG folija numurs 100000435753</t>
  </si>
  <si>
    <t>38010020173</t>
  </si>
  <si>
    <t>38010020007</t>
  </si>
  <si>
    <t>Ezera iela 53, Balvi, Balvu nov.</t>
  </si>
  <si>
    <t>38010020175</t>
  </si>
  <si>
    <t>38010020179</t>
  </si>
  <si>
    <t>38010040431</t>
  </si>
  <si>
    <t>38010040561</t>
  </si>
  <si>
    <t>38010020183</t>
  </si>
  <si>
    <t>38010020187</t>
  </si>
  <si>
    <t>38010020206</t>
  </si>
  <si>
    <t>Baznīcas iela 8B, Balvi, Balvu nov.</t>
  </si>
  <si>
    <t>38010020215</t>
  </si>
  <si>
    <t>Jāņa Logina iela 32, Balvi, Balvu nov.</t>
  </si>
  <si>
    <t>38010020216</t>
  </si>
  <si>
    <t>38010020218</t>
  </si>
  <si>
    <t>Ezera iela 37A, Balvi, Balvu nov.</t>
  </si>
  <si>
    <t>ZG folija numurs 100000208975</t>
  </si>
  <si>
    <t>38010020224</t>
  </si>
  <si>
    <t>38010020228</t>
  </si>
  <si>
    <t>Ezera iela 10, Balvi, Balvu nov.</t>
  </si>
  <si>
    <t>38010020429</t>
  </si>
  <si>
    <t>Ezera iela 35C, Balvi, Balvu nov.</t>
  </si>
  <si>
    <t>38010020131</t>
  </si>
  <si>
    <t>38010020434</t>
  </si>
  <si>
    <t>Līču iela 7A, Balvi, Balvu nov.</t>
  </si>
  <si>
    <t>ZG folija numurs 100000521691</t>
  </si>
  <si>
    <t>38010020435</t>
  </si>
  <si>
    <t>Līču iela 5B, Balvi, Balvu nov.</t>
  </si>
  <si>
    <t>38010030436</t>
  </si>
  <si>
    <t>Rūpniecības iela 42, Balvi, Balvu nov.</t>
  </si>
  <si>
    <t>38010030024</t>
  </si>
  <si>
    <t>Tirgus iela 7, Balvi, Balvu nov.</t>
  </si>
  <si>
    <t>ZG folija numurs 37</t>
  </si>
  <si>
    <t>38010030028</t>
  </si>
  <si>
    <t>Partizānu iela 41A, Balvi, Balvu nov.</t>
  </si>
  <si>
    <t>ZG folija numurs 49</t>
  </si>
  <si>
    <t>38010030723</t>
  </si>
  <si>
    <t>Pilsoņu iela 5A, Balvi, Balvu nov.</t>
  </si>
  <si>
    <t>ZG folija numurs 100000464540</t>
  </si>
  <si>
    <t>38010030124</t>
  </si>
  <si>
    <t>Daugavpils iela 59, Balvi, Balvu nov.</t>
  </si>
  <si>
    <t>ZG folija numurs 281</t>
  </si>
  <si>
    <t>38010030157</t>
  </si>
  <si>
    <t>2. Ezermalas līnija 12, Balvi, Balvu nov.</t>
  </si>
  <si>
    <t>38010030167</t>
  </si>
  <si>
    <t>3. Ezermalas līnija 22, Balvi, Balvu nov.</t>
  </si>
  <si>
    <t>38010030171</t>
  </si>
  <si>
    <t>3. Ezermalas līnija 26, Balvi, Balvu nov.</t>
  </si>
  <si>
    <t>38010030197</t>
  </si>
  <si>
    <t>6. Ezermalas līnija 59, Balvi, Balvu nov.</t>
  </si>
  <si>
    <t>38010030202</t>
  </si>
  <si>
    <t>6. Ezermalas līnija 64, Balvi, Balvu nov.</t>
  </si>
  <si>
    <t>38010030239</t>
  </si>
  <si>
    <t>9. Ezermalas līnija 108, Balvi, Balvu nov.</t>
  </si>
  <si>
    <t>ZG folija numurs 100000565577</t>
  </si>
  <si>
    <t>38010030243</t>
  </si>
  <si>
    <t>9. Ezermalas līnija 112, Balvi, Balvu nov.</t>
  </si>
  <si>
    <t>38010030261</t>
  </si>
  <si>
    <t>38010030267</t>
  </si>
  <si>
    <t>Rūpniecības iela 28A, Balvi, Balvu nov.</t>
  </si>
  <si>
    <t>38010030287</t>
  </si>
  <si>
    <t>38010030311</t>
  </si>
  <si>
    <t>Daugavpils iela 35C, Balvi, Balvu nov.</t>
  </si>
  <si>
    <t>38010030338</t>
  </si>
  <si>
    <t>Ziedu iela 25, Balvi, Balvu nov.</t>
  </si>
  <si>
    <t>ZG folija numurs 100000463201</t>
  </si>
  <si>
    <t>38010030341</t>
  </si>
  <si>
    <t>Ziedu iela 29, Balvi, Balvu nov.</t>
  </si>
  <si>
    <t>38010030342</t>
  </si>
  <si>
    <t>Partizānu iela 68, Balvi, Balvu nov.</t>
  </si>
  <si>
    <t>ZG folija numurs 100000159845</t>
  </si>
  <si>
    <t>38010030350</t>
  </si>
  <si>
    <t>Partizānu iela 66, Balvi, Balvu nov.</t>
  </si>
  <si>
    <t>ZG folija numurs 1004</t>
  </si>
  <si>
    <t>38010030363</t>
  </si>
  <si>
    <t>Celtnieku iela 29A, Balvi, Balvu nov.</t>
  </si>
  <si>
    <t>38010030380</t>
  </si>
  <si>
    <t>Bērzpils iela 56, Balvi, Balvu nov.</t>
  </si>
  <si>
    <t>ZG folija numurs 601</t>
  </si>
  <si>
    <t>38010030390</t>
  </si>
  <si>
    <t>Pilsoņu iela 23, Balvi, Balvu nov.</t>
  </si>
  <si>
    <t>ZG folija numurs 819</t>
  </si>
  <si>
    <t>38010030391</t>
  </si>
  <si>
    <t>Pilsoņu iela 31, Balvi, Balvu nov.</t>
  </si>
  <si>
    <t>ZG folija numurs 675</t>
  </si>
  <si>
    <t>38010030392</t>
  </si>
  <si>
    <t>Daugavpils iela 41, Balvi, Balvu nov.</t>
  </si>
  <si>
    <t>ZG folija numurs 679</t>
  </si>
  <si>
    <t>38010030394</t>
  </si>
  <si>
    <t>Partizānu iela 36, Balvi, Balvu nov.</t>
  </si>
  <si>
    <t>ZG folija numurs 676</t>
  </si>
  <si>
    <t>38010030398</t>
  </si>
  <si>
    <t>38010030400</t>
  </si>
  <si>
    <t>38010030402</t>
  </si>
  <si>
    <t>38010030412</t>
  </si>
  <si>
    <t>Daugavpils iela 73A, Balvi, Balvu nov.</t>
  </si>
  <si>
    <t>ZG folija numurs 100000428278</t>
  </si>
  <si>
    <t>Raiņa iela 52, Balvi, Balvu nov.</t>
  </si>
  <si>
    <t>ZG folija numurs 100000428275</t>
  </si>
  <si>
    <t>38010030414</t>
  </si>
  <si>
    <t>Raiņa iela 48A, Balvi, Balvu nov.</t>
  </si>
  <si>
    <t>ZG folija numurs 478</t>
  </si>
  <si>
    <t>38010030416</t>
  </si>
  <si>
    <t>Bērzpils iela 44, Balvi, Balvu nov.</t>
  </si>
  <si>
    <t>ZG folija numurs 431</t>
  </si>
  <si>
    <t>38010030417</t>
  </si>
  <si>
    <t>Bērzpils iela 46, Balvi, Balvu nov.</t>
  </si>
  <si>
    <t>ZG folija numurs 528</t>
  </si>
  <si>
    <t>38010030419</t>
  </si>
  <si>
    <t>Bērzpils iela 50, Balvi, Balvu nov.</t>
  </si>
  <si>
    <t>ZG folija numurs 581</t>
  </si>
  <si>
    <t>38010030421</t>
  </si>
  <si>
    <t>38010030422</t>
  </si>
  <si>
    <t>38010030433</t>
  </si>
  <si>
    <t>Raiņa iela 39, Balvi, Balvu nov.</t>
  </si>
  <si>
    <t>ZG folija numurs 583</t>
  </si>
  <si>
    <t>38010030438</t>
  </si>
  <si>
    <t>Bērzpils iela 30, Balvi, Balvu nov.</t>
  </si>
  <si>
    <t>ZG folija numurs 100000475681</t>
  </si>
  <si>
    <t>38010030452</t>
  </si>
  <si>
    <t>Tautas iela 4, Balvi, Balvu nov.</t>
  </si>
  <si>
    <t>ZG folija numurs 517</t>
  </si>
  <si>
    <t>38010030454</t>
  </si>
  <si>
    <t>Teātra iela 4, Balvi, Balvu nov.</t>
  </si>
  <si>
    <t>ZG folija numurs 398</t>
  </si>
  <si>
    <t>38010030455</t>
  </si>
  <si>
    <t>Teātra iela 6, Balvi, Balvu nov.</t>
  </si>
  <si>
    <t>ZG folija numurs 625</t>
  </si>
  <si>
    <t>38010030456</t>
  </si>
  <si>
    <t>Bērzpils iela 12, Balvi, Balvu nov.</t>
  </si>
  <si>
    <t>ZG folija numurs 518</t>
  </si>
  <si>
    <t>38010030459</t>
  </si>
  <si>
    <t>Teātra iela 2, Balvi, Balvu nov.</t>
  </si>
  <si>
    <t>ZG folija numurs 100000064268</t>
  </si>
  <si>
    <t>38010030464</t>
  </si>
  <si>
    <t>Tautas iela 4A, Balvi, Balvu nov.</t>
  </si>
  <si>
    <t>ZG folija numurs 100000508312</t>
  </si>
  <si>
    <t>38010030469</t>
  </si>
  <si>
    <t>Pilsoņu iela 11, Balvi, Balvu nov.</t>
  </si>
  <si>
    <t>38010030476</t>
  </si>
  <si>
    <t>Brīvības iela 52, Balvi, Balvu nov.</t>
  </si>
  <si>
    <t>ZG folija numurs 100000174264</t>
  </si>
  <si>
    <t>38010030477</t>
  </si>
  <si>
    <t>Brīvības iela 46, Balvi, Balvu nov.</t>
  </si>
  <si>
    <t>ZG folija numurs 352</t>
  </si>
  <si>
    <t>38010030485</t>
  </si>
  <si>
    <t>Brīvības iela 50B, Balvi, Balvu nov.</t>
  </si>
  <si>
    <t>ZG folija numurs 100000329840</t>
  </si>
  <si>
    <t>38010030487</t>
  </si>
  <si>
    <t>Partizānu iela 18, Balvi, Balvu nov.</t>
  </si>
  <si>
    <t>ZG folija numurs 10000035214</t>
  </si>
  <si>
    <t>38010030488</t>
  </si>
  <si>
    <t>Partizānu iela 14, Balvi, Balvu nov.</t>
  </si>
  <si>
    <t>ZG folija numurs 100000435258</t>
  </si>
  <si>
    <t>38010030489</t>
  </si>
  <si>
    <t>Partizānu iela 16, Balvi, Balvu nov.</t>
  </si>
  <si>
    <t>ZG folija numurs 100000192230</t>
  </si>
  <si>
    <t>38010030493</t>
  </si>
  <si>
    <t>Partizānu iela 4, Balvi, Balvu nov.</t>
  </si>
  <si>
    <t>ZG folija numurs 100000218127</t>
  </si>
  <si>
    <t>38010030494</t>
  </si>
  <si>
    <t>Tirgus iela 4, Balvi, Balvu nov.</t>
  </si>
  <si>
    <t>ZG folija numurs 100000222769</t>
  </si>
  <si>
    <t>38010030497</t>
  </si>
  <si>
    <t>Partizānu iela 2, Balvi, Balvu nov.</t>
  </si>
  <si>
    <t>ZG folija numurs 100000464687</t>
  </si>
  <si>
    <t>38010030498</t>
  </si>
  <si>
    <t>Brīvības iela 47, Balvi, Balvu nov.</t>
  </si>
  <si>
    <t>ZG folija numurs 100000464680</t>
  </si>
  <si>
    <t>38010030499</t>
  </si>
  <si>
    <t>Brīvības iela 45, Balvi, Balvu nov.</t>
  </si>
  <si>
    <t>ZG folija numurs817</t>
  </si>
  <si>
    <t>38010030500</t>
  </si>
  <si>
    <t>Dzirnavu iela 3, Balvi, Balvu nov.</t>
  </si>
  <si>
    <t>ZG folija numurs 946</t>
  </si>
  <si>
    <t>38010030501</t>
  </si>
  <si>
    <t>Dzirnavu iela 1, Balvi, Balvu nov.</t>
  </si>
  <si>
    <t>ZG folija numurs 100000071602</t>
  </si>
  <si>
    <t>38010030502</t>
  </si>
  <si>
    <t>Dzirnavu iela 1F, Balvi, Balvu nov.</t>
  </si>
  <si>
    <t>ZG folija numurs 100000228973</t>
  </si>
  <si>
    <t>38010030504</t>
  </si>
  <si>
    <t>Bērzpils iela 6, Balvi, Balvu nov.</t>
  </si>
  <si>
    <t>ZG folija numurs 624</t>
  </si>
  <si>
    <t>38010030509</t>
  </si>
  <si>
    <t>Tirgus iela 5, Balvi, Balvu nov.</t>
  </si>
  <si>
    <t>11 nekustamā īpašuma tiesisks valdījums</t>
  </si>
  <si>
    <t>38010030511</t>
  </si>
  <si>
    <t>Tirgus iela 3A, Balvi, Balvu nov.</t>
  </si>
  <si>
    <t>38010030515</t>
  </si>
  <si>
    <t>Bērzpils iela 2A, Balvi, Balvu nov.</t>
  </si>
  <si>
    <t>ZG folija numurs 100000159544</t>
  </si>
  <si>
    <t>38010030541</t>
  </si>
  <si>
    <t>Alejas iela 2, Balvi, Balvu nov.</t>
  </si>
  <si>
    <t>ZG folija numurs 100000329848</t>
  </si>
  <si>
    <t>38010030546</t>
  </si>
  <si>
    <t>Alejas iela 8, Balvi, Balvu nov.</t>
  </si>
  <si>
    <t>38010030435</t>
  </si>
  <si>
    <t>38010030547</t>
  </si>
  <si>
    <t>38010030550</t>
  </si>
  <si>
    <t>38010030553</t>
  </si>
  <si>
    <t>38010030556</t>
  </si>
  <si>
    <t>38010030557</t>
  </si>
  <si>
    <t>Brīvības iela 1K, Balvi, Balvu nov.</t>
  </si>
  <si>
    <t>ZG folija numurs 100000072106</t>
  </si>
  <si>
    <t>38010030562</t>
  </si>
  <si>
    <t>Tālā iela 12, Balvi, Balvu nov.</t>
  </si>
  <si>
    <t>ZG folija numurs 100000604660</t>
  </si>
  <si>
    <t>38010030415</t>
  </si>
  <si>
    <t>38010030434</t>
  </si>
  <si>
    <t>38010030563</t>
  </si>
  <si>
    <t>38010030582</t>
  </si>
  <si>
    <t>38010030565</t>
  </si>
  <si>
    <t>Daugavpils iela 2A, Balvi, Balvu nov.</t>
  </si>
  <si>
    <t>38010020176</t>
  </si>
  <si>
    <t>ZG folija numurs 100000500928</t>
  </si>
  <si>
    <t>38010030440</t>
  </si>
  <si>
    <t>38010040439</t>
  </si>
  <si>
    <t>38010030568</t>
  </si>
  <si>
    <t>ZG folija numurs 100000500697</t>
  </si>
  <si>
    <t>38010030658</t>
  </si>
  <si>
    <t>ZG folija numurs 100000500758</t>
  </si>
  <si>
    <t>38010030714</t>
  </si>
  <si>
    <t>ZG folija numurs 100000500763</t>
  </si>
  <si>
    <t>38010030654</t>
  </si>
  <si>
    <t>38010030655</t>
  </si>
  <si>
    <t>ZG folija numurs 100000521730</t>
  </si>
  <si>
    <t>38010020185</t>
  </si>
  <si>
    <t>38010030572</t>
  </si>
  <si>
    <t>38010030652</t>
  </si>
  <si>
    <t>38010030573</t>
  </si>
  <si>
    <t>38010040437</t>
  </si>
  <si>
    <t>38010030661</t>
  </si>
  <si>
    <t>ZG folija numurs 100000500741</t>
  </si>
  <si>
    <t>38010040434</t>
  </si>
  <si>
    <t>ZG folija numurs 100000500753</t>
  </si>
  <si>
    <t>38010030656</t>
  </si>
  <si>
    <t>38010030660</t>
  </si>
  <si>
    <t>38010030580</t>
  </si>
  <si>
    <t>ZG folija numurs 100000500729</t>
  </si>
  <si>
    <t>38010030584</t>
  </si>
  <si>
    <t>38010030597</t>
  </si>
  <si>
    <t>38010030601</t>
  </si>
  <si>
    <t>Raiņa iela 41, Balvi, Balvu nov.</t>
  </si>
  <si>
    <t>ZG folija numurs 580</t>
  </si>
  <si>
    <t>38010030017</t>
  </si>
  <si>
    <t>38010030100</t>
  </si>
  <si>
    <t>38010030152</t>
  </si>
  <si>
    <t>38010030404</t>
  </si>
  <si>
    <t>38010030604</t>
  </si>
  <si>
    <t>38010030609</t>
  </si>
  <si>
    <t>Pilsoņu iela 27A, Balvi, Balvu nov.</t>
  </si>
  <si>
    <t>38010030625</t>
  </si>
  <si>
    <t>Raiņa iela 47A, Balvi, Balvu nov.</t>
  </si>
  <si>
    <t>ZG folija numurs 100000246753</t>
  </si>
  <si>
    <t>38010030634</t>
  </si>
  <si>
    <t>Celtnieku iela 14A, Balvi, Balvu nov.</t>
  </si>
  <si>
    <t>38010030627</t>
  </si>
  <si>
    <t>38010030639</t>
  </si>
  <si>
    <t>Daugavpils iela 41A, Balvi, Balvu nov.</t>
  </si>
  <si>
    <t>38010030552</t>
  </si>
  <si>
    <t>38010030641</t>
  </si>
  <si>
    <t>Tautas iela 14A, Balvi, Balvu nov.</t>
  </si>
  <si>
    <t>ZG folija numurs 100000084012</t>
  </si>
  <si>
    <t>38010030645</t>
  </si>
  <si>
    <t>Teātra iela 2A, Balvi, Balvu nov.</t>
  </si>
  <si>
    <t>ZG folija numurs 100000253827</t>
  </si>
  <si>
    <t>38010030647</t>
  </si>
  <si>
    <t>38010030453</t>
  </si>
  <si>
    <t>38010030672</t>
  </si>
  <si>
    <t>38010030677</t>
  </si>
  <si>
    <t>Dzirnavu iela 1G, Balvi, Balvu nov.</t>
  </si>
  <si>
    <t>ZG folija numurs 100000228993</t>
  </si>
  <si>
    <t>38010030679</t>
  </si>
  <si>
    <t>38010030680</t>
  </si>
  <si>
    <t>38010030683</t>
  </si>
  <si>
    <t>Bērzpils iela 4B, Balvi, Balvu nov.</t>
  </si>
  <si>
    <t>38010030687</t>
  </si>
  <si>
    <t>38010030688</t>
  </si>
  <si>
    <t>Brīvības iela 39, Balvi, Balvu nov.</t>
  </si>
  <si>
    <t>38010030689</t>
  </si>
  <si>
    <t>Brīvības iela 45B, Balvi, Balvu nov.</t>
  </si>
  <si>
    <t>ZG folija numurs 100000435745</t>
  </si>
  <si>
    <t>38010030693</t>
  </si>
  <si>
    <t>Daugavpils iela 1C, Balvi, Balvu nov.</t>
  </si>
  <si>
    <t>38010030694</t>
  </si>
  <si>
    <t>Tālā iela 1, Balvi, Balvu nov.</t>
  </si>
  <si>
    <t>38010030695</t>
  </si>
  <si>
    <t>Tālā iela 2, Balvi, Balvu nov.</t>
  </si>
  <si>
    <t>38010030696</t>
  </si>
  <si>
    <t>Tālā iela 3, Balvi, Balvu nov.</t>
  </si>
  <si>
    <t>38010030697</t>
  </si>
  <si>
    <t>Tālā iela 4, Balvi, Balvu nov.</t>
  </si>
  <si>
    <t>38010030698</t>
  </si>
  <si>
    <t>Tālā iela 5, Balvi, Balvu nov.</t>
  </si>
  <si>
    <t>38010030699</t>
  </si>
  <si>
    <t>Tālā iela 6, Balvi, Balvu nov.</t>
  </si>
  <si>
    <t>38010030700</t>
  </si>
  <si>
    <t>Tālā iela 7, Balvi, Balvu nov.</t>
  </si>
  <si>
    <t>38010030701</t>
  </si>
  <si>
    <t>Tālā iela 8, Balvi, Balvu nov.</t>
  </si>
  <si>
    <t>38010030702</t>
  </si>
  <si>
    <t>Tālā iela 9, Balvi, Balvu nov.</t>
  </si>
  <si>
    <t>38010030703</t>
  </si>
  <si>
    <t>Tālā iela 10, Balvi, Balvu nov.</t>
  </si>
  <si>
    <t>38010030704</t>
  </si>
  <si>
    <t>Tālā iela 11, Balvi, Balvu nov.</t>
  </si>
  <si>
    <t>38010030705</t>
  </si>
  <si>
    <t>Tālā iela 13, Balvi, Balvu nov.</t>
  </si>
  <si>
    <t>38010030707</t>
  </si>
  <si>
    <t>38010030710</t>
  </si>
  <si>
    <t>38010030713</t>
  </si>
  <si>
    <t>38010030715</t>
  </si>
  <si>
    <t>38010030716</t>
  </si>
  <si>
    <t>38010030717</t>
  </si>
  <si>
    <t>38010030465</t>
  </si>
  <si>
    <t>38010030720</t>
  </si>
  <si>
    <t>38010030721</t>
  </si>
  <si>
    <t>38010030722</t>
  </si>
  <si>
    <t>Tautas iela 10, Balvi, Balvu nov.</t>
  </si>
  <si>
    <t>ZG folija numurs 100000455530</t>
  </si>
  <si>
    <t>38010030482</t>
  </si>
  <si>
    <t>38010030535</t>
  </si>
  <si>
    <t>38010030628</t>
  </si>
  <si>
    <t>38010030290</t>
  </si>
  <si>
    <t>Rūpniecības iela 11A, Balvi, Balvu nov.</t>
  </si>
  <si>
    <t>ZG folija numurs 100000599997</t>
  </si>
  <si>
    <t>nodots atsavināšanai</t>
  </si>
  <si>
    <t>38010040026</t>
  </si>
  <si>
    <t>38010040133</t>
  </si>
  <si>
    <t>Bērzpils iela 55, Balvi, Balvu nov.</t>
  </si>
  <si>
    <t>38010040137</t>
  </si>
  <si>
    <t>38010010540</t>
  </si>
  <si>
    <t>41 zeme zemes reformas pabeigšanai</t>
  </si>
  <si>
    <t>38010010360</t>
  </si>
  <si>
    <t>38010040154</t>
  </si>
  <si>
    <t>38010040206</t>
  </si>
  <si>
    <t>38010040485</t>
  </si>
  <si>
    <t>38010040262</t>
  </si>
  <si>
    <t>38010040290</t>
  </si>
  <si>
    <t>38010040166</t>
  </si>
  <si>
    <t>Sporta iela 1, Balvi, Balvu nov.</t>
  </si>
  <si>
    <t>ZG folija numurs 100000237738</t>
  </si>
  <si>
    <t>38010040175</t>
  </si>
  <si>
    <t>Sporta iela 8, Balvi, Balvu nov.</t>
  </si>
  <si>
    <t>ZG folija numurs 100000492755</t>
  </si>
  <si>
    <t>38010040192</t>
  </si>
  <si>
    <t>Skolas iela 36, Balvi, Balvu nov.</t>
  </si>
  <si>
    <t>38010040199</t>
  </si>
  <si>
    <t>38010040583</t>
  </si>
  <si>
    <t>Rudens iela 1, Balvi, Balvu nov.</t>
  </si>
  <si>
    <t>ZG folija numurs 100000592088</t>
  </si>
  <si>
    <t>38010040155</t>
  </si>
  <si>
    <t>38010040509</t>
  </si>
  <si>
    <t>38010040212</t>
  </si>
  <si>
    <t>38010040034</t>
  </si>
  <si>
    <t>38010040494</t>
  </si>
  <si>
    <t>38010040236</t>
  </si>
  <si>
    <t>Skolas iela 99, Balvi, Balvu nov.</t>
  </si>
  <si>
    <t>38010040245</t>
  </si>
  <si>
    <t>Skolas iela 49, Balvi, Balvu nov.</t>
  </si>
  <si>
    <t>38010040270</t>
  </si>
  <si>
    <t>Baznīcas iela 14, Balvi, Balvu nov.</t>
  </si>
  <si>
    <t>ZG folija numurs 728</t>
  </si>
  <si>
    <t>38010040271</t>
  </si>
  <si>
    <t>Brīvības iela 66, Balvi, Balvu nov.</t>
  </si>
  <si>
    <t>ZG folija numurs 729</t>
  </si>
  <si>
    <t>38010040272</t>
  </si>
  <si>
    <t>Brīvības iela 68, Balvi, Balvu nov.</t>
  </si>
  <si>
    <t>ZG folija numurs 739</t>
  </si>
  <si>
    <t>38010040273</t>
  </si>
  <si>
    <t>Brīvības iela 64A, Balvi, Balvu nov.</t>
  </si>
  <si>
    <t>ZG folija numurs 100000217194</t>
  </si>
  <si>
    <t>38010040274</t>
  </si>
  <si>
    <t>38010040275</t>
  </si>
  <si>
    <t>38010040277</t>
  </si>
  <si>
    <t>Bērzpils iela 1F, Balvi, Balvu nov.</t>
  </si>
  <si>
    <t>38010040279</t>
  </si>
  <si>
    <t>38010040281</t>
  </si>
  <si>
    <t>Bērzpils iela 1A, Balvi, Balvu nov.</t>
  </si>
  <si>
    <t>ZG folija numurs 100000083872</t>
  </si>
  <si>
    <t>38010040292</t>
  </si>
  <si>
    <t>38010040293</t>
  </si>
  <si>
    <t>Mazā iela 4, Balvi, Balvu nov.</t>
  </si>
  <si>
    <t>38010040305</t>
  </si>
  <si>
    <t>Baznīcas iela 33A, Balvi, Balvu nov.</t>
  </si>
  <si>
    <t>38010040306</t>
  </si>
  <si>
    <t>38010040349</t>
  </si>
  <si>
    <t>38010040357</t>
  </si>
  <si>
    <t>38010040368</t>
  </si>
  <si>
    <t>Zaļā iela 25, Balvi, Balvu nov.</t>
  </si>
  <si>
    <t>ZG folija numurs 100000604553</t>
  </si>
  <si>
    <t>38010040371</t>
  </si>
  <si>
    <t>38010040393</t>
  </si>
  <si>
    <t>38010040406</t>
  </si>
  <si>
    <t>Brīvības iela 112, Balvi, Balvu nov.</t>
  </si>
  <si>
    <t>38010040407</t>
  </si>
  <si>
    <t>Brīvības iela 110, Balvi, Balvu nov.</t>
  </si>
  <si>
    <t>38010040408</t>
  </si>
  <si>
    <t>Brīvības iela 108A, Balvi, Balvu nov.</t>
  </si>
  <si>
    <t>38010040409</t>
  </si>
  <si>
    <t>Zaļā iela 4, Balvi, Balvu nov.</t>
  </si>
  <si>
    <t>38010040419</t>
  </si>
  <si>
    <t>38010040420</t>
  </si>
  <si>
    <t>38010040421</t>
  </si>
  <si>
    <t>38010040422</t>
  </si>
  <si>
    <t>38010040505</t>
  </si>
  <si>
    <t>38010040506</t>
  </si>
  <si>
    <t>38010040264</t>
  </si>
  <si>
    <t>38010040428</t>
  </si>
  <si>
    <t>38010040518</t>
  </si>
  <si>
    <t>38010040523</t>
  </si>
  <si>
    <t>38010040513</t>
  </si>
  <si>
    <t>38010040514</t>
  </si>
  <si>
    <t>38010040515</t>
  </si>
  <si>
    <t>38010040516</t>
  </si>
  <si>
    <t>38010040233</t>
  </si>
  <si>
    <t>ZG folija numurs 100000566019</t>
  </si>
  <si>
    <t>38010040508</t>
  </si>
  <si>
    <t>38010040433</t>
  </si>
  <si>
    <t>38010040435</t>
  </si>
  <si>
    <t>ZG folija numurs 100000487247</t>
  </si>
  <si>
    <t>38010040479</t>
  </si>
  <si>
    <t>38010040487</t>
  </si>
  <si>
    <t>Daugavpils iela 72, Balvi, Balvu nov.</t>
  </si>
  <si>
    <t>ZG folija numurs 100000077245</t>
  </si>
  <si>
    <t>38010040489</t>
  </si>
  <si>
    <t>Daugavpils iela 83, Balvi, Balvu nov.</t>
  </si>
  <si>
    <t>ZG folija numurs 100000077290</t>
  </si>
  <si>
    <t>38010040490</t>
  </si>
  <si>
    <t>Baznīcas iela 14A, Balvi, Balvu nov.</t>
  </si>
  <si>
    <t>38010040491</t>
  </si>
  <si>
    <t>Brīvības iela 74, Balvi, Balvu nov.</t>
  </si>
  <si>
    <t>38010040507</t>
  </si>
  <si>
    <t>38010040511</t>
  </si>
  <si>
    <t>38010040519</t>
  </si>
  <si>
    <t>38010040520</t>
  </si>
  <si>
    <t>38010040522</t>
  </si>
  <si>
    <t>38010040524</t>
  </si>
  <si>
    <t>38010040531</t>
  </si>
  <si>
    <t>Bērzpils iela 1G, Balvi, Balvu nov.</t>
  </si>
  <si>
    <t>38010040534</t>
  </si>
  <si>
    <t>38010040536</t>
  </si>
  <si>
    <t>38010040537</t>
  </si>
  <si>
    <t>38010040541</t>
  </si>
  <si>
    <t>38010040542</t>
  </si>
  <si>
    <t>38010040548</t>
  </si>
  <si>
    <t>Jaunatnes iela 14A, Balvi, Balvu nov.</t>
  </si>
  <si>
    <t>ZG folija numurs 100000459268</t>
  </si>
  <si>
    <t>38010040552</t>
  </si>
  <si>
    <t>38010040557</t>
  </si>
  <si>
    <t>38010040558</t>
  </si>
  <si>
    <t>38010040560</t>
  </si>
  <si>
    <t>38010040563</t>
  </si>
  <si>
    <t>38010040348</t>
  </si>
  <si>
    <t>38010040463</t>
  </si>
  <si>
    <t>38010040413</t>
  </si>
  <si>
    <t>38010040462</t>
  </si>
  <si>
    <t>38010040571</t>
  </si>
  <si>
    <t>38010040574</t>
  </si>
  <si>
    <t>Jaunatnes iela 1A, Balvi, Balvu nov.</t>
  </si>
  <si>
    <t>38010040577</t>
  </si>
  <si>
    <t>38010040578</t>
  </si>
  <si>
    <t>Jāņa Logina iela 2A, Balvi, Balvu nov.</t>
  </si>
  <si>
    <t>Vidzemes iela 3A, Balvi, Balvu nov.</t>
  </si>
  <si>
    <t>ZG folija numurs 710</t>
  </si>
  <si>
    <t>Miera iela 15, Balvi, Balvu nov.</t>
  </si>
  <si>
    <t>ZG folija numurs 815</t>
  </si>
  <si>
    <t>Tirgus iela 1A, Balvi, Balvu nov.</t>
  </si>
  <si>
    <t>ZG folija numurs 397</t>
  </si>
  <si>
    <t>Teātra iela 1, Balvi, Balvu nov.</t>
  </si>
  <si>
    <t>ZG folija numurs 451</t>
  </si>
  <si>
    <t>Partizānu iela 21A, Balvi, Balvu nov.</t>
  </si>
  <si>
    <t>ZG folija numurs 557</t>
  </si>
  <si>
    <t>Sporta iela 5,  Balvi, Balvu nov.</t>
  </si>
  <si>
    <t>ZG folija numurs 197</t>
  </si>
  <si>
    <t>Bērzpils iela 11/13, Balvi, Balvu nov.</t>
  </si>
  <si>
    <t>ZG folija numurs 5453</t>
  </si>
  <si>
    <t>38460010090</t>
  </si>
  <si>
    <t>38460010024</t>
  </si>
  <si>
    <t>"Melstradi", Lāčugabali, Balvu pag., Balvu nov.</t>
  </si>
  <si>
    <t>38460010028</t>
  </si>
  <si>
    <t>"Saulītes", Dūrupe, Balvu pag., Balvu nov.</t>
  </si>
  <si>
    <t>38460010051</t>
  </si>
  <si>
    <t>"Dambenieki", Dūrupe, Balvu pag., Balvu nov.</t>
  </si>
  <si>
    <t>38460010065</t>
  </si>
  <si>
    <t>"Lācīši", Lāčugabali, Balvu pag., Balvu nov.</t>
  </si>
  <si>
    <t>38460010129</t>
  </si>
  <si>
    <t>38460030077</t>
  </si>
  <si>
    <t>38460010080</t>
  </si>
  <si>
    <t>38460020154</t>
  </si>
  <si>
    <t>38460020013</t>
  </si>
  <si>
    <t>38460020018</t>
  </si>
  <si>
    <t>"Virši", Mēķi, Balvu pag., Balvu nov.</t>
  </si>
  <si>
    <t>38460020020</t>
  </si>
  <si>
    <t>"Krieviņi", Mēķi, Balvu pag., Balvu nov.</t>
  </si>
  <si>
    <t>38460020038</t>
  </si>
  <si>
    <t>38460020044</t>
  </si>
  <si>
    <t>38460020071</t>
  </si>
  <si>
    <t>38460020078</t>
  </si>
  <si>
    <t>"Reču māja", Reči, Balvu pag., Balvu nov.</t>
  </si>
  <si>
    <t>38460030147</t>
  </si>
  <si>
    <t>38460030075</t>
  </si>
  <si>
    <t>"Muižas māja", Centramuiža, Balvu pag., Balvu nov.</t>
  </si>
  <si>
    <t>38460030094</t>
  </si>
  <si>
    <t>ZG folija numurs 100000207503</t>
  </si>
  <si>
    <t>38460030113</t>
  </si>
  <si>
    <t>"Apses", Balvu pag., Balvu nov.</t>
  </si>
  <si>
    <t>38460030121</t>
  </si>
  <si>
    <t>38460030128</t>
  </si>
  <si>
    <t>38460030133</t>
  </si>
  <si>
    <t>"Attīrīšanas iekārtas", Salmaņi, Balvu pag., Balvu nov.</t>
  </si>
  <si>
    <t>38460030138</t>
  </si>
  <si>
    <t>38460030139</t>
  </si>
  <si>
    <t>38460030146</t>
  </si>
  <si>
    <t>"Tīrumi", Centramuiža, Balvu pag., Balvu nov.</t>
  </si>
  <si>
    <t>38460030155</t>
  </si>
  <si>
    <t>38460030156</t>
  </si>
  <si>
    <t>38460030161</t>
  </si>
  <si>
    <t>38460030159</t>
  </si>
  <si>
    <t>38460030163</t>
  </si>
  <si>
    <t>38460030164</t>
  </si>
  <si>
    <t>"Slāvu mājas", Centramuiža, Balvu pag., Balvu nov.</t>
  </si>
  <si>
    <t>38460030172</t>
  </si>
  <si>
    <t>38460030246</t>
  </si>
  <si>
    <t>38460030173</t>
  </si>
  <si>
    <t>38460030176</t>
  </si>
  <si>
    <t>38460030178</t>
  </si>
  <si>
    <t>38460030179</t>
  </si>
  <si>
    <t>38460030188</t>
  </si>
  <si>
    <t>38460030190</t>
  </si>
  <si>
    <t>38460030191</t>
  </si>
  <si>
    <t>38460030195</t>
  </si>
  <si>
    <t>38460030197</t>
  </si>
  <si>
    <t>38460030198</t>
  </si>
  <si>
    <t>38460030207</t>
  </si>
  <si>
    <t>38460030210</t>
  </si>
  <si>
    <t>38460030213</t>
  </si>
  <si>
    <t>38460030216</t>
  </si>
  <si>
    <t>38460030222</t>
  </si>
  <si>
    <t>38460030238</t>
  </si>
  <si>
    <t>38460020068</t>
  </si>
  <si>
    <t>38460020148</t>
  </si>
  <si>
    <t>38460020151</t>
  </si>
  <si>
    <t>38460020155</t>
  </si>
  <si>
    <t>38460020156</t>
  </si>
  <si>
    <t>38460030076</t>
  </si>
  <si>
    <t>38460030089</t>
  </si>
  <si>
    <t>38460030091</t>
  </si>
  <si>
    <t>38460030092</t>
  </si>
  <si>
    <t>38460030203</t>
  </si>
  <si>
    <t>38460030204</t>
  </si>
  <si>
    <t>38460030206</t>
  </si>
  <si>
    <t>38460030228</t>
  </si>
  <si>
    <t>38460030235</t>
  </si>
  <si>
    <t>38460030252</t>
  </si>
  <si>
    <t>38460030253</t>
  </si>
  <si>
    <t>38460030262</t>
  </si>
  <si>
    <t>38460030263</t>
  </si>
  <si>
    <t>38460030264</t>
  </si>
  <si>
    <t>38460030266</t>
  </si>
  <si>
    <t>38460050035</t>
  </si>
  <si>
    <t>38460050070</t>
  </si>
  <si>
    <t>38460050076</t>
  </si>
  <si>
    <t>38460050087</t>
  </si>
  <si>
    <t>38460050106</t>
  </si>
  <si>
    <t>38460050108</t>
  </si>
  <si>
    <t>38460050111</t>
  </si>
  <si>
    <t>38460050112</t>
  </si>
  <si>
    <t>38460050125</t>
  </si>
  <si>
    <t>38460050134</t>
  </si>
  <si>
    <t>38460050168</t>
  </si>
  <si>
    <t>38460050169</t>
  </si>
  <si>
    <t>38460050175</t>
  </si>
  <si>
    <t>38460050176</t>
  </si>
  <si>
    <t>38460050184</t>
  </si>
  <si>
    <t>"Verpuļeva 202", Verpuļeva, Balvu pag., Balvu nov.</t>
  </si>
  <si>
    <t>38460050186</t>
  </si>
  <si>
    <t>38460050192</t>
  </si>
  <si>
    <t>38460050193</t>
  </si>
  <si>
    <t>38460050200</t>
  </si>
  <si>
    <t>38460050203</t>
  </si>
  <si>
    <t>38460050206</t>
  </si>
  <si>
    <t>38460050224</t>
  </si>
  <si>
    <t>38460050239</t>
  </si>
  <si>
    <t>38460050345</t>
  </si>
  <si>
    <t>38460050450</t>
  </si>
  <si>
    <t>38460050451</t>
  </si>
  <si>
    <t>38460050452</t>
  </si>
  <si>
    <t>38460050475</t>
  </si>
  <si>
    <t>38460050476</t>
  </si>
  <si>
    <t>38460050477</t>
  </si>
  <si>
    <t>38460050486</t>
  </si>
  <si>
    <t>38460050487</t>
  </si>
  <si>
    <t>38460050488</t>
  </si>
  <si>
    <t>38460050496</t>
  </si>
  <si>
    <t>38460050497</t>
  </si>
  <si>
    <t>38460050545</t>
  </si>
  <si>
    <t>38460050546</t>
  </si>
  <si>
    <t>38460050548</t>
  </si>
  <si>
    <t>38460050584</t>
  </si>
  <si>
    <t>38460050598</t>
  </si>
  <si>
    <t>38460050613</t>
  </si>
  <si>
    <t>38460050619</t>
  </si>
  <si>
    <t>38460050620</t>
  </si>
  <si>
    <t>38460050621</t>
  </si>
  <si>
    <t>38460050622</t>
  </si>
  <si>
    <t>38460050666</t>
  </si>
  <si>
    <t>38460050670</t>
  </si>
  <si>
    <t>38460050676</t>
  </si>
  <si>
    <t>38460050686</t>
  </si>
  <si>
    <t>38460050691</t>
  </si>
  <si>
    <t>38460050709</t>
  </si>
  <si>
    <t>38460050710</t>
  </si>
  <si>
    <t>38460050718</t>
  </si>
  <si>
    <t>38460050724</t>
  </si>
  <si>
    <t>38460050727</t>
  </si>
  <si>
    <t>38460050732</t>
  </si>
  <si>
    <t>38460050745</t>
  </si>
  <si>
    <t>38460050746</t>
  </si>
  <si>
    <t>38460050748</t>
  </si>
  <si>
    <t>38460050751</t>
  </si>
  <si>
    <t>38460050775</t>
  </si>
  <si>
    <t>38460050776</t>
  </si>
  <si>
    <t>38460050779</t>
  </si>
  <si>
    <t>38460050780</t>
  </si>
  <si>
    <t>38460050782</t>
  </si>
  <si>
    <t>38460050783</t>
  </si>
  <si>
    <t>38460050786</t>
  </si>
  <si>
    <t>38460050789</t>
  </si>
  <si>
    <t>38460050790</t>
  </si>
  <si>
    <t>38460050791</t>
  </si>
  <si>
    <t>38460050792</t>
  </si>
  <si>
    <t>38460050793</t>
  </si>
  <si>
    <t>38460050794</t>
  </si>
  <si>
    <t>38460050795</t>
  </si>
  <si>
    <t>38460050799</t>
  </si>
  <si>
    <t>38460050800</t>
  </si>
  <si>
    <t>38460050801</t>
  </si>
  <si>
    <t>38460050803</t>
  </si>
  <si>
    <t>38460050804</t>
  </si>
  <si>
    <t>38460050805</t>
  </si>
  <si>
    <t>38460050808</t>
  </si>
  <si>
    <t>38460050809</t>
  </si>
  <si>
    <t>38460050812</t>
  </si>
  <si>
    <t>38460060055</t>
  </si>
  <si>
    <t>38460060098</t>
  </si>
  <si>
    <t>38460060106</t>
  </si>
  <si>
    <t>38460060138</t>
  </si>
  <si>
    <t>38460060154</t>
  </si>
  <si>
    <t>38460060156</t>
  </si>
  <si>
    <t>38460060157</t>
  </si>
  <si>
    <t>38460060158</t>
  </si>
  <si>
    <t>38460070056</t>
  </si>
  <si>
    <t>38460070091</t>
  </si>
  <si>
    <t>38460070134</t>
  </si>
  <si>
    <t>38460070159</t>
  </si>
  <si>
    <t>38460070162</t>
  </si>
  <si>
    <t>38460070173</t>
  </si>
  <si>
    <t>38460070178</t>
  </si>
  <si>
    <t>38460080092</t>
  </si>
  <si>
    <t>38460080106</t>
  </si>
  <si>
    <t>38460080164</t>
  </si>
  <si>
    <t>38460030229</t>
  </si>
  <si>
    <t>38460030182</t>
  </si>
  <si>
    <t>"Centramuiža 76", Centramuiža, Balvu pag., Balvu nov.</t>
  </si>
  <si>
    <t>38460030242</t>
  </si>
  <si>
    <t>"Centramuiža 121", Centramuiža, Balvu pag., Balvu nov.</t>
  </si>
  <si>
    <t>38460030243</t>
  </si>
  <si>
    <t>"Centramuiža 127", Centramuiža, Balvu pag., Balvu nov.</t>
  </si>
  <si>
    <t>38460030254</t>
  </si>
  <si>
    <t>"Centramuiža 26", Centramuiža, Balvu pag., Balvu nov.</t>
  </si>
  <si>
    <t>38460030244</t>
  </si>
  <si>
    <t>38460030247</t>
  </si>
  <si>
    <t>38460030248</t>
  </si>
  <si>
    <t>38460030249</t>
  </si>
  <si>
    <t>ZG folija numurs 100000207556</t>
  </si>
  <si>
    <t>38460030257</t>
  </si>
  <si>
    <t>38460040058</t>
  </si>
  <si>
    <t>38460040106</t>
  </si>
  <si>
    <t>38460040077</t>
  </si>
  <si>
    <t>38460040044</t>
  </si>
  <si>
    <t>38460040070</t>
  </si>
  <si>
    <t>38460040102</t>
  </si>
  <si>
    <t>38460040193</t>
  </si>
  <si>
    <t>38460040194</t>
  </si>
  <si>
    <t>"Rezerve", Vaņki, Balvu pag., Balvu nov.</t>
  </si>
  <si>
    <t>38460050147</t>
  </si>
  <si>
    <t>"Verpuļeva 141", Verpuļeva, Balvu pag., Balvu nov.</t>
  </si>
  <si>
    <t>38460050754</t>
  </si>
  <si>
    <t>38460050628</t>
  </si>
  <si>
    <t>38460050078</t>
  </si>
  <si>
    <t>38460050698</t>
  </si>
  <si>
    <t>38460050415</t>
  </si>
  <si>
    <t>38460050073</t>
  </si>
  <si>
    <t>"Kaziņas", Verpuļeva, Balvu pag., Balvu nov.</t>
  </si>
  <si>
    <t>38460050083</t>
  </si>
  <si>
    <t>38460050682</t>
  </si>
  <si>
    <t>38460050109</t>
  </si>
  <si>
    <t>38460050113</t>
  </si>
  <si>
    <t>"Garāžas", Balvu pag., Balvu nov.</t>
  </si>
  <si>
    <t>38460020072</t>
  </si>
  <si>
    <t>38460020074</t>
  </si>
  <si>
    <t>38460040079</t>
  </si>
  <si>
    <t>38460050121</t>
  </si>
  <si>
    <t>ZG folija numurs 100000487489</t>
  </si>
  <si>
    <t>38460050254</t>
  </si>
  <si>
    <t>38460060105</t>
  </si>
  <si>
    <t>38460080101</t>
  </si>
  <si>
    <t>38460050126</t>
  </si>
  <si>
    <t>38460060108</t>
  </si>
  <si>
    <t>38460050129</t>
  </si>
  <si>
    <t>"Verpuļeva 76", Verpuļeva, Balvu pag., Balvu nov.</t>
  </si>
  <si>
    <t>38460050130</t>
  </si>
  <si>
    <t>38460050142</t>
  </si>
  <si>
    <t>38460050145</t>
  </si>
  <si>
    <t>38460050148</t>
  </si>
  <si>
    <t>38460050578</t>
  </si>
  <si>
    <t>"Verpuļeva 169", Verpuļeva, Balvu pag., Balvu nov.</t>
  </si>
  <si>
    <t>38460050172</t>
  </si>
  <si>
    <t>38460050208</t>
  </si>
  <si>
    <t>38460050220</t>
  </si>
  <si>
    <t>"Verpuļeva 10", Verpuļeva, Balvu pag., Balvu nov.</t>
  </si>
  <si>
    <t>38460050243</t>
  </si>
  <si>
    <t>38460050249</t>
  </si>
  <si>
    <t>"Verpuļeva 204", Verpuļeva, Balvu pag., Balvu nov.</t>
  </si>
  <si>
    <t>38460050251</t>
  </si>
  <si>
    <t>38460050262</t>
  </si>
  <si>
    <t>38460050259</t>
  </si>
  <si>
    <t>38460050270</t>
  </si>
  <si>
    <t>"Verpuļeva 182", Verpuļeva, Balvu pag., Balvu nov.</t>
  </si>
  <si>
    <t>38460050272</t>
  </si>
  <si>
    <t>38460050303</t>
  </si>
  <si>
    <t>38460050312</t>
  </si>
  <si>
    <t>38460050314</t>
  </si>
  <si>
    <t>"Verpuļeva 96", Verpuļeva, Balvu pag., Balvu nov.</t>
  </si>
  <si>
    <t>38460050320</t>
  </si>
  <si>
    <t>38460050330</t>
  </si>
  <si>
    <t>38460050333</t>
  </si>
  <si>
    <t>38460050351</t>
  </si>
  <si>
    <t>"Verpuļeva 142", Verpuļeva, Balvu pag., Balvu nov.</t>
  </si>
  <si>
    <t>ZG folija numurs 100000550293</t>
  </si>
  <si>
    <t>38460050311</t>
  </si>
  <si>
    <t>38460050361</t>
  </si>
  <si>
    <t>38460050365</t>
  </si>
  <si>
    <t>38460050377</t>
  </si>
  <si>
    <t>"Verpuļeva 120", Verpuļeva, Balvu pag., Balvu nov.</t>
  </si>
  <si>
    <t>38460050379</t>
  </si>
  <si>
    <t>"Stepju māja", Stepjugabali, Balvu pag., Balvu nov.</t>
  </si>
  <si>
    <t>38460050386</t>
  </si>
  <si>
    <t>38460050672</t>
  </si>
  <si>
    <t>38460050401</t>
  </si>
  <si>
    <t>38460050403</t>
  </si>
  <si>
    <t>38460050425</t>
  </si>
  <si>
    <t>"Verpuļeva 27", Verpuļeva, Balvu pag., Balvu nov.</t>
  </si>
  <si>
    <t>38460050428</t>
  </si>
  <si>
    <t>38460050429</t>
  </si>
  <si>
    <t>38460050435</t>
  </si>
  <si>
    <t>"Dižlazdas", Balvu pag., Balvu nov.</t>
  </si>
  <si>
    <t>ZG folija numurs 100000094323</t>
  </si>
  <si>
    <t>38460050446</t>
  </si>
  <si>
    <t>"Verpuļeva 61", Verpuļeva, Balvu pag., Balvu nov.</t>
  </si>
  <si>
    <t>38460050448</t>
  </si>
  <si>
    <t>38460050460</t>
  </si>
  <si>
    <t>38460050463</t>
  </si>
  <si>
    <t>38460050465</t>
  </si>
  <si>
    <t>"Verpuļeva 85", Verpuļeva, Balvu pag., Balvu nov.</t>
  </si>
  <si>
    <t>38460050466</t>
  </si>
  <si>
    <t>38460050470</t>
  </si>
  <si>
    <t>38460050473</t>
  </si>
  <si>
    <t>38460050478</t>
  </si>
  <si>
    <t>38460050482</t>
  </si>
  <si>
    <t>38460050490</t>
  </si>
  <si>
    <t>38460050502</t>
  </si>
  <si>
    <t>38460050504</t>
  </si>
  <si>
    <t>38460050505</t>
  </si>
  <si>
    <t>38460050522</t>
  </si>
  <si>
    <t>38460050524</t>
  </si>
  <si>
    <t>38460050531</t>
  </si>
  <si>
    <t>38460050532</t>
  </si>
  <si>
    <t>38460050533</t>
  </si>
  <si>
    <t>"Verpuļeva 51", Verpuļeva, Balvu pag., Balvu nov.</t>
  </si>
  <si>
    <t>38460050536</t>
  </si>
  <si>
    <t>38460050541</t>
  </si>
  <si>
    <t>38460050543</t>
  </si>
  <si>
    <t>38460050550</t>
  </si>
  <si>
    <t>38460050551</t>
  </si>
  <si>
    <t>"Verpuļeva 269", Verpuļeva, Balvu pag., Balvu nov.</t>
  </si>
  <si>
    <t>38460050554</t>
  </si>
  <si>
    <t>38460050556</t>
  </si>
  <si>
    <t>"Verpuļeva 542", Verpuļeva, Balvu pag., Balvu nov.</t>
  </si>
  <si>
    <t>38460050563</t>
  </si>
  <si>
    <t>38460050568</t>
  </si>
  <si>
    <t>38460050570</t>
  </si>
  <si>
    <t>38460050571</t>
  </si>
  <si>
    <t>"Verpuļeva 53", Verpuļeva, Balvu pag., Balvu nov.</t>
  </si>
  <si>
    <t>38460050572</t>
  </si>
  <si>
    <t>"Verpuļeva 367", Verpuļeva, Balvu pag., Balvu nov.</t>
  </si>
  <si>
    <t>38460050573</t>
  </si>
  <si>
    <t>38460050574</t>
  </si>
  <si>
    <t>38460050577</t>
  </si>
  <si>
    <t>38460050579</t>
  </si>
  <si>
    <t>38460050580</t>
  </si>
  <si>
    <t>"Verpuļeva 116", Verpuļeva, Balvu pag., Balvu nov.</t>
  </si>
  <si>
    <t>38460050583</t>
  </si>
  <si>
    <t>38460050586</t>
  </si>
  <si>
    <t>"Verpuļeva 166", Verpuļeva, Balvu pag., Balvu nov.</t>
  </si>
  <si>
    <t>38460050587</t>
  </si>
  <si>
    <t>38460050588</t>
  </si>
  <si>
    <t>38460050589</t>
  </si>
  <si>
    <t>38460050596</t>
  </si>
  <si>
    <t>ZG folija numurs 100000592048</t>
  </si>
  <si>
    <t>38460050597</t>
  </si>
  <si>
    <t>38460050601</t>
  </si>
  <si>
    <t>38460050602</t>
  </si>
  <si>
    <t>38460050606</t>
  </si>
  <si>
    <t>38460050607</t>
  </si>
  <si>
    <t>38460050615</t>
  </si>
  <si>
    <t>38460050616</t>
  </si>
  <si>
    <t>38460050633</t>
  </si>
  <si>
    <t>38460050618</t>
  </si>
  <si>
    <t>38460050814</t>
  </si>
  <si>
    <t>"Verpuļeva 326", Verpuļeva, Balvu pag., Balvu nov.</t>
  </si>
  <si>
    <t>ZG folija numurs 100000588151</t>
  </si>
  <si>
    <t>38460050626</t>
  </si>
  <si>
    <t>38460050632</t>
  </si>
  <si>
    <t>38460050634</t>
  </si>
  <si>
    <t>38460050637</t>
  </si>
  <si>
    <t>38460050639</t>
  </si>
  <si>
    <t>38460050646</t>
  </si>
  <si>
    <t>38460050647</t>
  </si>
  <si>
    <t>"Verpuļeva 688", Verpuļeva, Balvu pag., Balvu nov.</t>
  </si>
  <si>
    <t>38460050650</t>
  </si>
  <si>
    <t>"Verpuļeva 231", Verpuļeva, Balvu pag., Balvu nov.</t>
  </si>
  <si>
    <t>38460050655</t>
  </si>
  <si>
    <t>38460050665</t>
  </si>
  <si>
    <t>38460050668</t>
  </si>
  <si>
    <t>38460050677</t>
  </si>
  <si>
    <t>38460050678</t>
  </si>
  <si>
    <t>"Verpuļeva 573", Verpuļeva, Balvu pag., Balvu nov.</t>
  </si>
  <si>
    <t>ZG folija numurs 100000604655</t>
  </si>
  <si>
    <t>38460050680</t>
  </si>
  <si>
    <t>38460050684</t>
  </si>
  <si>
    <t>38460050688</t>
  </si>
  <si>
    <t>38460050689</t>
  </si>
  <si>
    <t>38460050690</t>
  </si>
  <si>
    <t>38460050694</t>
  </si>
  <si>
    <t>38460050702</t>
  </si>
  <si>
    <t>38460050703</t>
  </si>
  <si>
    <t>38460050705</t>
  </si>
  <si>
    <t>38460050717</t>
  </si>
  <si>
    <t>38460050723</t>
  </si>
  <si>
    <t>"Verpuļeva 546", Verpuļeva, Balvu pag., Balvu nov.</t>
  </si>
  <si>
    <t>38460050725</t>
  </si>
  <si>
    <t>38460050729</t>
  </si>
  <si>
    <t>38460050730</t>
  </si>
  <si>
    <t>38460050740</t>
  </si>
  <si>
    <t>38460050742</t>
  </si>
  <si>
    <t>38460050757</t>
  </si>
  <si>
    <t>38460050761</t>
  </si>
  <si>
    <t>38460050762</t>
  </si>
  <si>
    <t>"Verpuļeva 64", Verpuļeva, Balvu pag., Balvu nov.</t>
  </si>
  <si>
    <t>38460050798</t>
  </si>
  <si>
    <t>38460050784</t>
  </si>
  <si>
    <t>"Verpuļeva 686", Verpuļeva, Balvu pag., Balvu nov.</t>
  </si>
  <si>
    <t>38460050785</t>
  </si>
  <si>
    <t>38460050787</t>
  </si>
  <si>
    <t>"Verpuļeva 262", Verpuļeva, Balvu pag., Balvu nov.</t>
  </si>
  <si>
    <t>38460050788</t>
  </si>
  <si>
    <t>38460050614</t>
  </si>
  <si>
    <t>"Verpuļeva 438", Verpuļeva, Balvu pag., Balvu nov.</t>
  </si>
  <si>
    <t>ZG folija numurs 100000565506</t>
  </si>
  <si>
    <t>38460050802</t>
  </si>
  <si>
    <t>"Verpuļeva 44", Verpuļeva, Balvu pag., Balvu nov.</t>
  </si>
  <si>
    <t>38460050806</t>
  </si>
  <si>
    <t>38460050811</t>
  </si>
  <si>
    <t>38460050537</t>
  </si>
  <si>
    <t>"Verpuļeva 205", Verpuļeva, Balvu pag., Balvu nov.</t>
  </si>
  <si>
    <t>38460050820</t>
  </si>
  <si>
    <t>ZG folija numurs 100000604288</t>
  </si>
  <si>
    <t>38460050818</t>
  </si>
  <si>
    <t>ZG folija numurs 100000603130</t>
  </si>
  <si>
    <t>38460050829</t>
  </si>
  <si>
    <t>38460060155</t>
  </si>
  <si>
    <t>38460060089</t>
  </si>
  <si>
    <t>38460060053</t>
  </si>
  <si>
    <t>"Drīzuļi", Kārklinieki, Balvu pag., Balvu nov.</t>
  </si>
  <si>
    <t>38460060065</t>
  </si>
  <si>
    <t>38460060086</t>
  </si>
  <si>
    <t>38460060088</t>
  </si>
  <si>
    <t>38460060118</t>
  </si>
  <si>
    <t>38460070152</t>
  </si>
  <si>
    <t>38460060093</t>
  </si>
  <si>
    <t>"Čipi", Kārklinieki, Balvu pag., Balvu nov.</t>
  </si>
  <si>
    <t>38460060102</t>
  </si>
  <si>
    <t>"Teterupe", Rāvusala, Balvu pag., Balvu nov.</t>
  </si>
  <si>
    <t>38460060107</t>
  </si>
  <si>
    <t>38460060112</t>
  </si>
  <si>
    <t>38460070169</t>
  </si>
  <si>
    <t>38460060115</t>
  </si>
  <si>
    <t>ZG folija numurs 100000600650</t>
  </si>
  <si>
    <t>38460010099</t>
  </si>
  <si>
    <t>ZG folija numurs 392</t>
  </si>
  <si>
    <t>38460060116</t>
  </si>
  <si>
    <t>38460060117</t>
  </si>
  <si>
    <t>38460060140</t>
  </si>
  <si>
    <t>"Nordeki 1", Naudaskalns, Balvu pag., Balvu nov.</t>
  </si>
  <si>
    <t>ZG folija numurs 100000536807</t>
  </si>
  <si>
    <t>38460070168</t>
  </si>
  <si>
    <t>38460070088</t>
  </si>
  <si>
    <t>38460070174</t>
  </si>
  <si>
    <t>38460070053</t>
  </si>
  <si>
    <t>"Vecsētas", Naudaskalns, Balvu pag., Balvu nov.</t>
  </si>
  <si>
    <t>38460070060</t>
  </si>
  <si>
    <t>38460070065</t>
  </si>
  <si>
    <t>"Lidlauks", Lācupe, Balvu pag., Balvu nov.</t>
  </si>
  <si>
    <t>ZG folija numurs 100000447118</t>
  </si>
  <si>
    <t>38460070109</t>
  </si>
  <si>
    <t>"Stārķīši", Naudaskalns, Balvu pag., Balvu nov.</t>
  </si>
  <si>
    <t>38460070110</t>
  </si>
  <si>
    <t>38460070118</t>
  </si>
  <si>
    <t>"Ūdenstornis", Naudaskalns, Balvu pag., Balvu nov.</t>
  </si>
  <si>
    <t>ZG folija numurs 100000447123</t>
  </si>
  <si>
    <t>38460070092</t>
  </si>
  <si>
    <t>"Pagastmāja", Naudaskalns, Balvu pag., Balvu nov.</t>
  </si>
  <si>
    <t>ZG folija numurs 391</t>
  </si>
  <si>
    <t>38460070135</t>
  </si>
  <si>
    <t>"Saulstari", Naudaskalns, Balvu pag., Balvu nov.</t>
  </si>
  <si>
    <t>38460070150</t>
  </si>
  <si>
    <t>38460070151</t>
  </si>
  <si>
    <t>38460070160</t>
  </si>
  <si>
    <t>"Kaināži", Dzeņulauza, Balvu pag., Balvu nov.</t>
  </si>
  <si>
    <t>38460070161</t>
  </si>
  <si>
    <t>"Apšubirzs", Naudaskalns, Balvu pag., Balvu nov.</t>
  </si>
  <si>
    <t>ZG folija numurs 100000406465</t>
  </si>
  <si>
    <t>38460070193</t>
  </si>
  <si>
    <t>38460080042</t>
  </si>
  <si>
    <t>"Vaibas", Plītinava, Balvu pag., Balvu nov.</t>
  </si>
  <si>
    <t>38460080043</t>
  </si>
  <si>
    <t>38460080102</t>
  </si>
  <si>
    <t>"Ozolsalas māja", Ozolsala, Balvu pag., Balvu nov.</t>
  </si>
  <si>
    <t>38460080104</t>
  </si>
  <si>
    <t>"Laicāni", Plītinava, Balvu pag., Balvu nov.</t>
  </si>
  <si>
    <t>38460080123</t>
  </si>
  <si>
    <t>ZG folija numurs 100000604588</t>
  </si>
  <si>
    <t>38460080130</t>
  </si>
  <si>
    <t>"Māras", Plītinava, Balvu pag., Balvu nov.</t>
  </si>
  <si>
    <t>38460080105</t>
  </si>
  <si>
    <t>38460080145</t>
  </si>
  <si>
    <t>38460080166</t>
  </si>
  <si>
    <t>38460080172</t>
  </si>
  <si>
    <t>38460080167</t>
  </si>
  <si>
    <t>38480010111</t>
  </si>
  <si>
    <t>ZG folija numurs 100000588133</t>
  </si>
  <si>
    <t>38480010033</t>
  </si>
  <si>
    <t>38480010088</t>
  </si>
  <si>
    <t>38480040341</t>
  </si>
  <si>
    <t>38480010092</t>
  </si>
  <si>
    <t>38480030170</t>
  </si>
  <si>
    <t>"Viktori 1", Rubeņi, Bērzkalnes pag., Balvu nov.</t>
  </si>
  <si>
    <t>38480010101</t>
  </si>
  <si>
    <t>38480010102</t>
  </si>
  <si>
    <t>38480020031</t>
  </si>
  <si>
    <t>ZG folija numurs 100000531510</t>
  </si>
  <si>
    <t>38480020137</t>
  </si>
  <si>
    <t>38480020049</t>
  </si>
  <si>
    <t>"Ozols", Auzāji, Bērzkalnes pag., Balvu nov.</t>
  </si>
  <si>
    <t>38480020092</t>
  </si>
  <si>
    <t>38480020134</t>
  </si>
  <si>
    <t>38480020138</t>
  </si>
  <si>
    <t>38480020139</t>
  </si>
  <si>
    <t>38480020140</t>
  </si>
  <si>
    <t>38480030151</t>
  </si>
  <si>
    <t>38480030185</t>
  </si>
  <si>
    <t>38480030037</t>
  </si>
  <si>
    <t>38480030160</t>
  </si>
  <si>
    <t>38480030171</t>
  </si>
  <si>
    <t>38480030085</t>
  </si>
  <si>
    <t>38480030068</t>
  </si>
  <si>
    <t>"Aizmāršas", Mūrava, Bērzkalnes pag., Balvu nov.</t>
  </si>
  <si>
    <t>38480030083</t>
  </si>
  <si>
    <t>"Jausmas", Brieževa, Bērzkalnes pag., Balvu nov.</t>
  </si>
  <si>
    <t>38480030084</t>
  </si>
  <si>
    <t>"Rožukrūmi", Brieževa, Bērzkalnes pag., Balvu nov.</t>
  </si>
  <si>
    <t>38480030074</t>
  </si>
  <si>
    <t>"Veldrītes", Rubeņi, Bērzkalnes pag., Balvu nov.</t>
  </si>
  <si>
    <t>ZG folija numurs 100000559165</t>
  </si>
  <si>
    <t>38480030102</t>
  </si>
  <si>
    <t>"Lejiņas", Vistusala, Bērzkalnes pag., Balvu nov.</t>
  </si>
  <si>
    <t>38480030113</t>
  </si>
  <si>
    <t>38480030115</t>
  </si>
  <si>
    <t>"Atmatas", Rubeņi, Bērzkalnes pag., Balvu nov.</t>
  </si>
  <si>
    <t>38480030019</t>
  </si>
  <si>
    <t>38480030150</t>
  </si>
  <si>
    <t>"Kultūras nams", Rubeņi, Bērzkalnes pag., Balvu nov.</t>
  </si>
  <si>
    <t>ZG folija numurs 100000491231</t>
  </si>
  <si>
    <t>38480030152</t>
  </si>
  <si>
    <t>"Strazdi", Rubeņi, Bērzkalnes pag., Balvu nov.</t>
  </si>
  <si>
    <t>38480030166</t>
  </si>
  <si>
    <t>"Robežnieki", Rubeņi, Bērzkalnes pag., Balvu nov.</t>
  </si>
  <si>
    <t>38480030167</t>
  </si>
  <si>
    <t>"Smilgas", Rubeņi, Bērzkalnes pag., Balvu nov.</t>
  </si>
  <si>
    <t>ZG folija numurs 100000131361</t>
  </si>
  <si>
    <t>38480030169</t>
  </si>
  <si>
    <t>38480020125</t>
  </si>
  <si>
    <t>38480030177</t>
  </si>
  <si>
    <t>"Palāses", Brieževa, Bērzkalnes pag., Balvu nov.</t>
  </si>
  <si>
    <t>38480030178</t>
  </si>
  <si>
    <t>38480030188</t>
  </si>
  <si>
    <t>38480030190</t>
  </si>
  <si>
    <t>"Pamati", Brieževa, Bērzkalnes pag., Balvu nov.</t>
  </si>
  <si>
    <t>38480030193</t>
  </si>
  <si>
    <t>38480040327</t>
  </si>
  <si>
    <t>38480040328</t>
  </si>
  <si>
    <t>38480040185</t>
  </si>
  <si>
    <t>38480040187</t>
  </si>
  <si>
    <t>38480040078</t>
  </si>
  <si>
    <t>"Cielavas", Taureskalns, Bērzkalnes pag., Balvu nov.</t>
  </si>
  <si>
    <t>38480040167</t>
  </si>
  <si>
    <t>38480040241</t>
  </si>
  <si>
    <t>38480040324</t>
  </si>
  <si>
    <t>38480040314</t>
  </si>
  <si>
    <t>38480040094</t>
  </si>
  <si>
    <t>"Stirnas", Lielmežnieki, Bērzkalnes pag., Balvu nov.</t>
  </si>
  <si>
    <t>38480040096</t>
  </si>
  <si>
    <t>"Naktsvijoles", Dubļava, Bērzkalnes pag., Balvu nov.</t>
  </si>
  <si>
    <t>38480040100</t>
  </si>
  <si>
    <t>Liepu iela 2, Bērzkalne, Bērzkalnes pag., Balvu nov.</t>
  </si>
  <si>
    <t>38480040101</t>
  </si>
  <si>
    <t>Liepu iela 4, Bērzkalne, Bērzkalnes pag., Balvu nov.</t>
  </si>
  <si>
    <t>38480040103</t>
  </si>
  <si>
    <t>Liepu iela 8, Bērzkalne, Bērzkalnes pag., Balvu nov.</t>
  </si>
  <si>
    <t>38480040108</t>
  </si>
  <si>
    <t>"Jautriņi", Lielmežnieki, Bērzkalnes pag., Balvu nov.</t>
  </si>
  <si>
    <t>38480040312</t>
  </si>
  <si>
    <t>38480040144</t>
  </si>
  <si>
    <t>"Upesgrīvas", Bērzkalnes pag., Balvu nov.</t>
  </si>
  <si>
    <t>ZG folija numurs 100000604585</t>
  </si>
  <si>
    <t>38480040150</t>
  </si>
  <si>
    <t>38480040154</t>
  </si>
  <si>
    <t>38480040168</t>
  </si>
  <si>
    <t>38480040176</t>
  </si>
  <si>
    <t>"Sūniņas", Babāni, Bērzkalnes pag., Balvu nov.</t>
  </si>
  <si>
    <t>38480040182</t>
  </si>
  <si>
    <t>"Kārkli", Bērzkalnes pag., Balvu nov.</t>
  </si>
  <si>
    <t>38480040033</t>
  </si>
  <si>
    <t>Meža iela 3, Bērzkalne, Bērzkalnes pag., Balvu nov.</t>
  </si>
  <si>
    <t>38480040191</t>
  </si>
  <si>
    <t>Balvu iela 15, Bērzkalne, Bērzkalnes pag., Balvu nov.</t>
  </si>
  <si>
    <t>ZG folija numurs 248</t>
  </si>
  <si>
    <t>38480040192</t>
  </si>
  <si>
    <t>Balvu iela 6, Bērzkalne, Bērzkalnes pag., Balvu nov.</t>
  </si>
  <si>
    <t>ZG folija numurs 180</t>
  </si>
  <si>
    <t>38480040193</t>
  </si>
  <si>
    <t>Balvu iela 17, Bērzkalne, Bērzkalnes pag., Balvu nov.</t>
  </si>
  <si>
    <t>ZG folija numurs 100000094453</t>
  </si>
  <si>
    <t>38480040194</t>
  </si>
  <si>
    <t>Ūdru iela 1, Bērzkalne, Bērzkalnes pag., Balvu nov.</t>
  </si>
  <si>
    <t>ZG folija numurs 100000364318</t>
  </si>
  <si>
    <t>38480040200</t>
  </si>
  <si>
    <t>"Aitiņas", Lielmežnieki, Bērzkalnes pag., Balvu nov.</t>
  </si>
  <si>
    <t>38480040202</t>
  </si>
  <si>
    <t>ZG folija numurs 100000218589</t>
  </si>
  <si>
    <t>38480010109</t>
  </si>
  <si>
    <t>38480020135</t>
  </si>
  <si>
    <t>38480030020</t>
  </si>
  <si>
    <t>38480030187</t>
  </si>
  <si>
    <t>38480040155</t>
  </si>
  <si>
    <t>38480040345</t>
  </si>
  <si>
    <t>38480040352</t>
  </si>
  <si>
    <t>38480070038</t>
  </si>
  <si>
    <t>38480040208</t>
  </si>
  <si>
    <t>38480040166</t>
  </si>
  <si>
    <t>38480040209</t>
  </si>
  <si>
    <t>38480040230</t>
  </si>
  <si>
    <t>38480040235</t>
  </si>
  <si>
    <t>38480040325</t>
  </si>
  <si>
    <t>38480040242</t>
  </si>
  <si>
    <t>38480040329</t>
  </si>
  <si>
    <t>38480040330</t>
  </si>
  <si>
    <t>38480040247</t>
  </si>
  <si>
    <t>"Mētras", Lazdukalns, Bērzkalnes pag., Balvu nov.</t>
  </si>
  <si>
    <t>38480040250</t>
  </si>
  <si>
    <t>Liepu iela 6, Bērzkalne, Bērzkalnes pag., Balvu nov.</t>
  </si>
  <si>
    <t>38480040257</t>
  </si>
  <si>
    <t>38480040259</t>
  </si>
  <si>
    <t>38480040326</t>
  </si>
  <si>
    <t>38480040265</t>
  </si>
  <si>
    <t>"Ūdenstornis", Bērzkalne, Bērzkalnes pag., Balvu nov.</t>
  </si>
  <si>
    <t>ZG folija numurs 100000431914</t>
  </si>
  <si>
    <t>38480040271</t>
  </si>
  <si>
    <t>38480040275</t>
  </si>
  <si>
    <t>Bērzu iela 11, Bērzkalne, Bērzkalnes pag., Balvu nov.</t>
  </si>
  <si>
    <t>38480040278</t>
  </si>
  <si>
    <t>Liepu iela 15, Bērzkalne, Bērzkalnes pag., Balvu nov.</t>
  </si>
  <si>
    <t>38480040317</t>
  </si>
  <si>
    <t>38480040207</t>
  </si>
  <si>
    <t>38480040282</t>
  </si>
  <si>
    <t>Liepu iela 10, Bērzkalne, Bērzkalnes pag., Balvu nov.</t>
  </si>
  <si>
    <t>38480040283</t>
  </si>
  <si>
    <t>Liepu iela 11, Bērzkalne, Bērzkalnes pag., Balvu nov.</t>
  </si>
  <si>
    <t>38480040294</t>
  </si>
  <si>
    <t>38480040295</t>
  </si>
  <si>
    <t>Bērzu iela 1, Bērzkalne, Bērzkalnes pag., Balvu nov.</t>
  </si>
  <si>
    <t>38480040296</t>
  </si>
  <si>
    <t>"Gāršas", Lielmežnieki, Bērzkalnes pag., Balvu nov.</t>
  </si>
  <si>
    <t>38480040298</t>
  </si>
  <si>
    <t>38480040299</t>
  </si>
  <si>
    <t>38480040300</t>
  </si>
  <si>
    <t>38480040303</t>
  </si>
  <si>
    <t>38480040313</t>
  </si>
  <si>
    <t>38480040315</t>
  </si>
  <si>
    <t>38480040316</t>
  </si>
  <si>
    <t>38480040318</t>
  </si>
  <si>
    <t>38480040319</t>
  </si>
  <si>
    <t>38480040320</t>
  </si>
  <si>
    <t>38480040321</t>
  </si>
  <si>
    <t>38480040322</t>
  </si>
  <si>
    <t>38480040323</t>
  </si>
  <si>
    <t>38480040331</t>
  </si>
  <si>
    <t>38480040334</t>
  </si>
  <si>
    <t>38480040336</t>
  </si>
  <si>
    <t>38480040337</t>
  </si>
  <si>
    <t>38480040342</t>
  </si>
  <si>
    <t>38480040343</t>
  </si>
  <si>
    <t>38480040347</t>
  </si>
  <si>
    <t>"Niedres", Bērzkalne, Bērzkalnes pag., Balvu nov.</t>
  </si>
  <si>
    <t>38480040349</t>
  </si>
  <si>
    <t>38480040350</t>
  </si>
  <si>
    <t>38480040007</t>
  </si>
  <si>
    <t>Balvu iela 6A, Bērzkalne, Bērzkalnes pag., Balvu nov.</t>
  </si>
  <si>
    <t>ZG folija numurs 100000493511</t>
  </si>
  <si>
    <t>38480040354</t>
  </si>
  <si>
    <t>38480040355</t>
  </si>
  <si>
    <t>38480040356</t>
  </si>
  <si>
    <t>Balvu iela 19, Bērzkalne, Bērzkalnes pag., Balvu nov.</t>
  </si>
  <si>
    <t>ZG folija numurs 100000573948</t>
  </si>
  <si>
    <t>38480040357</t>
  </si>
  <si>
    <t>38480050033</t>
  </si>
  <si>
    <t>38480050038</t>
  </si>
  <si>
    <t>"Kosas", Režgaļi, Bērzkalnes pag., Balvu nov.</t>
  </si>
  <si>
    <t>38480030054</t>
  </si>
  <si>
    <t>38480050066</t>
  </si>
  <si>
    <t>"Līdumnieki", Brieževa, Bērzkalnes pag., Balvu nov.</t>
  </si>
  <si>
    <t>38480050074</t>
  </si>
  <si>
    <t>38480050096</t>
  </si>
  <si>
    <t>38480050104</t>
  </si>
  <si>
    <t>38480060035</t>
  </si>
  <si>
    <t>38480060036</t>
  </si>
  <si>
    <t>38480070018</t>
  </si>
  <si>
    <t>"Dakteri", Ploskena, Bērzkalnes pag., Balvu nov.</t>
  </si>
  <si>
    <t>38480070021</t>
  </si>
  <si>
    <t>"Noras", Ploskena, Bērzkalnes pag., Balvu nov.</t>
  </si>
  <si>
    <t>38480070022</t>
  </si>
  <si>
    <t>"Kūmas", Kārnīte, Bērzkalnes pag., Balvu nov.</t>
  </si>
  <si>
    <t>38480070035</t>
  </si>
  <si>
    <t>38480070036</t>
  </si>
  <si>
    <t>38480050093</t>
  </si>
  <si>
    <t>"Grantiņi", Vējava, Bērzkalnes pag., Balvu nov.</t>
  </si>
  <si>
    <t>ZG folija numurs 204</t>
  </si>
  <si>
    <t>38500010038</t>
  </si>
  <si>
    <t>38500010018</t>
  </si>
  <si>
    <t>38500020301</t>
  </si>
  <si>
    <t>38500020602</t>
  </si>
  <si>
    <t>38500020077</t>
  </si>
  <si>
    <t>38500020577</t>
  </si>
  <si>
    <t>38500020608</t>
  </si>
  <si>
    <t>Dārza iela 3A, Bērzpils, Bērzpils pag., Balvu nov.</t>
  </si>
  <si>
    <t>38500020533</t>
  </si>
  <si>
    <t>38500020229</t>
  </si>
  <si>
    <t>38500020250</t>
  </si>
  <si>
    <t>38500020251</t>
  </si>
  <si>
    <t>38500060030</t>
  </si>
  <si>
    <t>38500020536</t>
  </si>
  <si>
    <t>38500020528</t>
  </si>
  <si>
    <t>38500020599</t>
  </si>
  <si>
    <t>38500020543</t>
  </si>
  <si>
    <t>38500020193</t>
  </si>
  <si>
    <t>38500020231</t>
  </si>
  <si>
    <t>38500020263</t>
  </si>
  <si>
    <t>38500020120</t>
  </si>
  <si>
    <t>"Ikstēni", Bērzpils pag., Balvu nov.</t>
  </si>
  <si>
    <t>38500020157</t>
  </si>
  <si>
    <t>Dārza iela 12A, Bērzpils, Bērzpils pag., Balvu nov.</t>
  </si>
  <si>
    <t>ZG folija numurs 145</t>
  </si>
  <si>
    <t>38500020226</t>
  </si>
  <si>
    <t>38500020270</t>
  </si>
  <si>
    <t>Stacijas iela 2, Bērzpils, Bērzpils pag., Balvu nov.</t>
  </si>
  <si>
    <t>38500020277</t>
  </si>
  <si>
    <t>38500020280</t>
  </si>
  <si>
    <t>"Ūdenstornis", Bērzpils, Bērzpils pag., Balvu nov.</t>
  </si>
  <si>
    <t>ZG folija numurs 100000491474</t>
  </si>
  <si>
    <t>38500020281</t>
  </si>
  <si>
    <t>Dārza iela 25A, Bērzpils, Bērzpils pag., Balvu nov.</t>
  </si>
  <si>
    <t>ZG folija numurs 100000009495</t>
  </si>
  <si>
    <t>38500020282</t>
  </si>
  <si>
    <t>38500020283</t>
  </si>
  <si>
    <t>Skolas iela 1, Bērzpils, Bērzpils pag., Balvu nov.</t>
  </si>
  <si>
    <t>38500020284</t>
  </si>
  <si>
    <t>38500020286</t>
  </si>
  <si>
    <t>Skolas iela 2A, Bērzpils, Bērzpils pag., Balvu nov.</t>
  </si>
  <si>
    <t>ZG folija numurs 100000535512</t>
  </si>
  <si>
    <t>38500020288</t>
  </si>
  <si>
    <t>Skolas iela 2, Bērzpils, Bērzpils pag., Balvu nov.</t>
  </si>
  <si>
    <t>ZG folija numurs 100000451774</t>
  </si>
  <si>
    <t>38500020289</t>
  </si>
  <si>
    <t>38500020294</t>
  </si>
  <si>
    <t>38500020302</t>
  </si>
  <si>
    <t>38500020305</t>
  </si>
  <si>
    <t>"Bēržu kapsēta", Bērzpils pag., Balvu nov.</t>
  </si>
  <si>
    <t>ZG folija numurs 100000515849</t>
  </si>
  <si>
    <t>38500020322</t>
  </si>
  <si>
    <t>38500020367</t>
  </si>
  <si>
    <t>38500020370</t>
  </si>
  <si>
    <t>38500020376</t>
  </si>
  <si>
    <t>38500020317</t>
  </si>
  <si>
    <t>38500020571</t>
  </si>
  <si>
    <t>38500020609</t>
  </si>
  <si>
    <t>38500020618</t>
  </si>
  <si>
    <t>38500030279</t>
  </si>
  <si>
    <t>38500030284</t>
  </si>
  <si>
    <t>38500030305</t>
  </si>
  <si>
    <t>38500030312</t>
  </si>
  <si>
    <t>38500040114</t>
  </si>
  <si>
    <t>"Kopilas", Bērzpils pag., Balvu nov.</t>
  </si>
  <si>
    <t>38500040116</t>
  </si>
  <si>
    <t>38500040208</t>
  </si>
  <si>
    <t>38500040218</t>
  </si>
  <si>
    <t>38500050104</t>
  </si>
  <si>
    <t>38500050105</t>
  </si>
  <si>
    <t>38500050140</t>
  </si>
  <si>
    <t>38500050170</t>
  </si>
  <si>
    <t>38500050183</t>
  </si>
  <si>
    <t>38500050192</t>
  </si>
  <si>
    <t>38500050221</t>
  </si>
  <si>
    <t>38500050231</t>
  </si>
  <si>
    <t>38500060129</t>
  </si>
  <si>
    <t>38500060136</t>
  </si>
  <si>
    <t>38500060143</t>
  </si>
  <si>
    <t>38500060166</t>
  </si>
  <si>
    <t>38500060237</t>
  </si>
  <si>
    <t>38500070118</t>
  </si>
  <si>
    <t>"Ozolēni", Saksmale, Bērzpils pag., Balvu nov.</t>
  </si>
  <si>
    <t>38500070224</t>
  </si>
  <si>
    <t>38500070235</t>
  </si>
  <si>
    <t>38500070242</t>
  </si>
  <si>
    <t>"Krustiņi", Bērzpils pag., Balvu nov.</t>
  </si>
  <si>
    <t>38500080098</t>
  </si>
  <si>
    <t>38500080137</t>
  </si>
  <si>
    <t>38500080139</t>
  </si>
  <si>
    <t>38500080170</t>
  </si>
  <si>
    <t>"Volkovi", Bērzpils pag., Balvu nov.</t>
  </si>
  <si>
    <t>38500080171</t>
  </si>
  <si>
    <t>38500020406</t>
  </si>
  <si>
    <t>38500020236</t>
  </si>
  <si>
    <t>38500020469</t>
  </si>
  <si>
    <t>Dārza iela 32, Bērzpils, Bērzpils pag., Balvu nov.</t>
  </si>
  <si>
    <t>38500020470</t>
  </si>
  <si>
    <t>38500020290</t>
  </si>
  <si>
    <t>Dārza iela 27, Bērzpils, Bērzpils pag., Balvu nov.</t>
  </si>
  <si>
    <t>ZG folija numurs 100000490827</t>
  </si>
  <si>
    <t>38500020480</t>
  </si>
  <si>
    <t>Dārza iela 12, Bērzpils, Bērzpils pag., Balvu nov.</t>
  </si>
  <si>
    <t>38500020481</t>
  </si>
  <si>
    <t>Dārza iela 14, Bērzpils, Bērzpils pag., Balvu nov.</t>
  </si>
  <si>
    <t>ZG folija numurs 100000006453</t>
  </si>
  <si>
    <t>38500020482</t>
  </si>
  <si>
    <t>Dārza iela 16, Bērzpils, Bērzpils pag., Balvu nov.</t>
  </si>
  <si>
    <t>ZG folija numurs 100000050146</t>
  </si>
  <si>
    <t>38500020452</t>
  </si>
  <si>
    <t>38500020569</t>
  </si>
  <si>
    <t>38500020581</t>
  </si>
  <si>
    <t>38500060118</t>
  </si>
  <si>
    <t>38500070201</t>
  </si>
  <si>
    <t>38500070236</t>
  </si>
  <si>
    <t>38500020488</t>
  </si>
  <si>
    <t>38500020496</t>
  </si>
  <si>
    <t>38500020375</t>
  </si>
  <si>
    <t>38500020491</t>
  </si>
  <si>
    <t>38500020293</t>
  </si>
  <si>
    <t>38500020502</t>
  </si>
  <si>
    <t>38500020508</t>
  </si>
  <si>
    <t>38500020575</t>
  </si>
  <si>
    <t>38500020484</t>
  </si>
  <si>
    <t>38500030247</t>
  </si>
  <si>
    <t>Skolas iela 7, Bērzpils, Bērzpils pag., Balvu nov.</t>
  </si>
  <si>
    <t>38500020522</t>
  </si>
  <si>
    <t>"Attīrīšanas iekārtas", Bērzpils, Bērzpils pag., Balvu nov.</t>
  </si>
  <si>
    <t>ZG folija numurs 100000491461</t>
  </si>
  <si>
    <t>38500020525</t>
  </si>
  <si>
    <t>Dārza iela 1, Bērzpils, Bērzpils pag., Balvu nov.</t>
  </si>
  <si>
    <t>38500020526</t>
  </si>
  <si>
    <t>Dārza iela 4, Bērzpils, Bērzpils pag., Balvu nov.</t>
  </si>
  <si>
    <t>38500020372</t>
  </si>
  <si>
    <t>38500020546</t>
  </si>
  <si>
    <t>38500020597</t>
  </si>
  <si>
    <t>38500020598</t>
  </si>
  <si>
    <t>38500030293</t>
  </si>
  <si>
    <t>38500030297</t>
  </si>
  <si>
    <t>38500030299</t>
  </si>
  <si>
    <t>38500020559</t>
  </si>
  <si>
    <t>ZG folija numurs 100000120665</t>
  </si>
  <si>
    <t>38500020565</t>
  </si>
  <si>
    <t>38500020578</t>
  </si>
  <si>
    <t>38500020582</t>
  </si>
  <si>
    <t>Dārza iela 23, Bērzpils, Bērzpils pag., Balvu nov.</t>
  </si>
  <si>
    <t>38500020614</t>
  </si>
  <si>
    <t>38500020623</t>
  </si>
  <si>
    <t>38500020374</t>
  </si>
  <si>
    <t>ZG folija numurs 100000563236</t>
  </si>
  <si>
    <t>38500020632</t>
  </si>
  <si>
    <t>ZG folija numurs 100000564819</t>
  </si>
  <si>
    <t>38500020634</t>
  </si>
  <si>
    <t>38500030265</t>
  </si>
  <si>
    <t>38500030246</t>
  </si>
  <si>
    <t>38500030204</t>
  </si>
  <si>
    <t>38500030291</t>
  </si>
  <si>
    <t>38500030295</t>
  </si>
  <si>
    <t>38500040076</t>
  </si>
  <si>
    <t>38500030270</t>
  </si>
  <si>
    <t>38500030301</t>
  </si>
  <si>
    <t>38500030302</t>
  </si>
  <si>
    <t>38500030309</t>
  </si>
  <si>
    <t>38500030310</t>
  </si>
  <si>
    <t>38500030304</t>
  </si>
  <si>
    <t>"Gāzes noliktava", Bērzpils pag., Balvu nov.</t>
  </si>
  <si>
    <t>38500030269</t>
  </si>
  <si>
    <t>38500030148</t>
  </si>
  <si>
    <t>"Mežrozītes", Gribkova, Bērzpils pag., Balvu nov.</t>
  </si>
  <si>
    <t>38500030169</t>
  </si>
  <si>
    <t>"Lauskinīki", Bērzpils pag., Balvu nov.</t>
  </si>
  <si>
    <t>38500030191</t>
  </si>
  <si>
    <t>38500030197</t>
  </si>
  <si>
    <t>38500030205</t>
  </si>
  <si>
    <t>"Eglītes", Beļauski, Bērzpils pag., Balvu nov.</t>
  </si>
  <si>
    <t>38500030223</t>
  </si>
  <si>
    <t>38500030231</t>
  </si>
  <si>
    <t>"Rožulejas", Gribkova, Bērzpils pag., Balvu nov.</t>
  </si>
  <si>
    <t>Stacijas iela 20, Bērzpils, Bērzpils pag., Balvu nov.</t>
  </si>
  <si>
    <t>38500030283</t>
  </si>
  <si>
    <t>38500030313</t>
  </si>
  <si>
    <t>38500030315</t>
  </si>
  <si>
    <t>38500040097</t>
  </si>
  <si>
    <t>"Āboliņi", Javenieki, Bērzpils pag., Balvu nov.</t>
  </si>
  <si>
    <t>38500040102</t>
  </si>
  <si>
    <t>38500040167</t>
  </si>
  <si>
    <t>38500040095</t>
  </si>
  <si>
    <t>38500040096</t>
  </si>
  <si>
    <t>"Pugacīts", Bērzpils pag., Balvu nov.</t>
  </si>
  <si>
    <t>38500040185</t>
  </si>
  <si>
    <t>38500040146</t>
  </si>
  <si>
    <t>"Birkovi", Pelerijas, Bērzpils pag., Balvu nov.</t>
  </si>
  <si>
    <t>38500040172</t>
  </si>
  <si>
    <t>"Vilcēniņi", Osudari, Bērzpils pag., Balvu nov.</t>
  </si>
  <si>
    <t>38500040182</t>
  </si>
  <si>
    <t>38500040186</t>
  </si>
  <si>
    <t>38500040196</t>
  </si>
  <si>
    <t>38500050146</t>
  </si>
  <si>
    <t>38500050162</t>
  </si>
  <si>
    <t>"Puriņi 2", Bērzpils pag., Balvu nov.</t>
  </si>
  <si>
    <t>38500050204</t>
  </si>
  <si>
    <t>38500050227</t>
  </si>
  <si>
    <t>38500050037</t>
  </si>
  <si>
    <t>38500050074</t>
  </si>
  <si>
    <t>"Lāsmas", Bērzpils pag., Balvu nov.</t>
  </si>
  <si>
    <t>38500050099</t>
  </si>
  <si>
    <t>"Spoiņi", Golvari, Bērzpils pag., Balvu nov.</t>
  </si>
  <si>
    <t>38500050100</t>
  </si>
  <si>
    <t>38500050138</t>
  </si>
  <si>
    <t>38500050151</t>
  </si>
  <si>
    <t>"Kupču mājas", Bērzpils pag., Balvu nov.</t>
  </si>
  <si>
    <t>38500050163</t>
  </si>
  <si>
    <t>"Martuzānu māja", Bērzpils pag., Balvu nov.</t>
  </si>
  <si>
    <t>38500050177</t>
  </si>
  <si>
    <t>"Bodnieka māja", Bērzpils pag., Balvu nov.</t>
  </si>
  <si>
    <t>38500050180</t>
  </si>
  <si>
    <t>"Lazarevi", Bērzpils pag., Balvu nov.</t>
  </si>
  <si>
    <t>38500050189</t>
  </si>
  <si>
    <t>"Šķiriņi", Golvari, Bērzpils pag., Balvu nov.</t>
  </si>
  <si>
    <t>ZG folija numurs 100000553623</t>
  </si>
  <si>
    <t>38500050206</t>
  </si>
  <si>
    <t>38500050241</t>
  </si>
  <si>
    <t>38500050243</t>
  </si>
  <si>
    <t>38500060188</t>
  </si>
  <si>
    <t>38500060138</t>
  </si>
  <si>
    <t>38500060225</t>
  </si>
  <si>
    <t>38500060229</t>
  </si>
  <si>
    <t>38500060238</t>
  </si>
  <si>
    <t>38500060256</t>
  </si>
  <si>
    <t>38500070244</t>
  </si>
  <si>
    <t>38500070245</t>
  </si>
  <si>
    <t>38500060182</t>
  </si>
  <si>
    <t>38500060035</t>
  </si>
  <si>
    <t>38500060036</t>
  </si>
  <si>
    <t>38500070231</t>
  </si>
  <si>
    <t>38500060142</t>
  </si>
  <si>
    <t>38500060226</t>
  </si>
  <si>
    <t>38500060037</t>
  </si>
  <si>
    <t>38500070064</t>
  </si>
  <si>
    <t>38500060077</t>
  </si>
  <si>
    <t>ZG folija numurs 100000220531</t>
  </si>
  <si>
    <t>38500060114</t>
  </si>
  <si>
    <t>38500060132</t>
  </si>
  <si>
    <t>38500060222</t>
  </si>
  <si>
    <t>38500060231</t>
  </si>
  <si>
    <t>38500060257</t>
  </si>
  <si>
    <t>38500060258</t>
  </si>
  <si>
    <t>38500070109</t>
  </si>
  <si>
    <t>"Anči", Masalnieki, Bērzpils pag., Balvu nov.</t>
  </si>
  <si>
    <t>38500070066</t>
  </si>
  <si>
    <t>38500070067</t>
  </si>
  <si>
    <t>"Kubaki", Silamuiža, Bērzpils pag., Balvu nov.</t>
  </si>
  <si>
    <t>38500070065</t>
  </si>
  <si>
    <t>38500070068</t>
  </si>
  <si>
    <t>"Anču māja", Bērzpils pag., Balvu nov.</t>
  </si>
  <si>
    <t>38500070206</t>
  </si>
  <si>
    <t>38500070073</t>
  </si>
  <si>
    <t>38500070084</t>
  </si>
  <si>
    <t>38500070130</t>
  </si>
  <si>
    <t>38500070123</t>
  </si>
  <si>
    <t>ZG folija numurs 100000275507</t>
  </si>
  <si>
    <t>38500070119</t>
  </si>
  <si>
    <t>38500070143</t>
  </si>
  <si>
    <t>38500070144</t>
  </si>
  <si>
    <t>38500070145</t>
  </si>
  <si>
    <t>"Saulītes", Bērzpils pag., Balvu nov.</t>
  </si>
  <si>
    <t>38500070161</t>
  </si>
  <si>
    <t>38500040174</t>
  </si>
  <si>
    <t>38500070063</t>
  </si>
  <si>
    <t>38500070156</t>
  </si>
  <si>
    <t>38500070163</t>
  </si>
  <si>
    <t>"Egļugals", Viškuļi, Bērzpils pag., Balvu nov.</t>
  </si>
  <si>
    <t>38500070175</t>
  </si>
  <si>
    <t>"Mičuļi", Javenieki, Bērzpils pag., Balvu nov.</t>
  </si>
  <si>
    <t>38500070188</t>
  </si>
  <si>
    <t>38500010023</t>
  </si>
  <si>
    <t>38500060145</t>
  </si>
  <si>
    <t>38500060165</t>
  </si>
  <si>
    <t>38500060236</t>
  </si>
  <si>
    <t>38500070203</t>
  </si>
  <si>
    <t>38500070225</t>
  </si>
  <si>
    <t>38500070226</t>
  </si>
  <si>
    <t>38500070216</t>
  </si>
  <si>
    <t>38500070237</t>
  </si>
  <si>
    <t>38500080092</t>
  </si>
  <si>
    <t>38500080151</t>
  </si>
  <si>
    <t>38500080094</t>
  </si>
  <si>
    <t>"Voitu māja", Bērzpils pag., Balvu nov.</t>
  </si>
  <si>
    <t>38500080101</t>
  </si>
  <si>
    <t>"Vasariņa", Bērzpils pag., Balvu nov.</t>
  </si>
  <si>
    <t>ZG folija numurs 100000590752</t>
  </si>
  <si>
    <t>38500080114</t>
  </si>
  <si>
    <t>"Zosulu māja", Bērzpils pag., Balvu nov.</t>
  </si>
  <si>
    <t>38500080116</t>
  </si>
  <si>
    <t>38500080123</t>
  </si>
  <si>
    <t>38500020311</t>
  </si>
  <si>
    <t>38500020553</t>
  </si>
  <si>
    <t>38500030271</t>
  </si>
  <si>
    <t>38500040162</t>
  </si>
  <si>
    <t>38500040180</t>
  </si>
  <si>
    <t>38500070191</t>
  </si>
  <si>
    <t>38500080138</t>
  </si>
  <si>
    <t>38500080147</t>
  </si>
  <si>
    <t>38500080027</t>
  </si>
  <si>
    <t>38500080168</t>
  </si>
  <si>
    <t>Dārza iela 18, Bērzpils, Bērzpils pag.</t>
  </si>
  <si>
    <t>ZG folija numurs 100000535641</t>
  </si>
  <si>
    <t>38520010079</t>
  </si>
  <si>
    <t>38520010014</t>
  </si>
  <si>
    <t>"Krauklīši", Sedlenieki, Briežuciema pag., Balvu nov.</t>
  </si>
  <si>
    <t>38520010031</t>
  </si>
  <si>
    <t>"Ābeļkalns", Grūšļeva, Briežuciema pag., Balvu nov.</t>
  </si>
  <si>
    <t>38520010052</t>
  </si>
  <si>
    <t>"Līgas", Ploskene, Briežuciema pag., Balvu nov.</t>
  </si>
  <si>
    <t>38520010053</t>
  </si>
  <si>
    <t>"Nogāzes", Augstasils, Briežuciema pag., Balvu nov.</t>
  </si>
  <si>
    <t>38520010070</t>
  </si>
  <si>
    <t>"Mežrozītes", Ploskene, Briežuciema pag., Balvu nov.</t>
  </si>
  <si>
    <t>38520010077</t>
  </si>
  <si>
    <t>38520020153</t>
  </si>
  <si>
    <t>38520030133</t>
  </si>
  <si>
    <t>38520010110</t>
  </si>
  <si>
    <t>38520010113</t>
  </si>
  <si>
    <t>ZG folija numurs 100000563154</t>
  </si>
  <si>
    <t>38520010126</t>
  </si>
  <si>
    <t>"Pužulovas mājas", Pužulova, Briežuciema pag., Balvu nov.</t>
  </si>
  <si>
    <t>38520010130</t>
  </si>
  <si>
    <t>38520010132</t>
  </si>
  <si>
    <t>38520040258</t>
  </si>
  <si>
    <t>38520020126</t>
  </si>
  <si>
    <t>38520020205</t>
  </si>
  <si>
    <t>38520020077</t>
  </si>
  <si>
    <t>"Silagaiļi", Augstasils, Briežuciema pag., Balvu nov.</t>
  </si>
  <si>
    <t>38520020092</t>
  </si>
  <si>
    <t>38520020093</t>
  </si>
  <si>
    <t>38520020095</t>
  </si>
  <si>
    <t>38520020116</t>
  </si>
  <si>
    <t>"Atvari", Čilipīne, Briežuciema pag., Balvu nov.</t>
  </si>
  <si>
    <t>38520020124</t>
  </si>
  <si>
    <t>ZG folija numurs 100000132396</t>
  </si>
  <si>
    <t>38520020161</t>
  </si>
  <si>
    <t>38520020185</t>
  </si>
  <si>
    <t>38520020193</t>
  </si>
  <si>
    <t>"Cērpene 1", Cērpene, Briežuciema pag., Balvu nov.</t>
  </si>
  <si>
    <t>ZG folija numurs 100000053459</t>
  </si>
  <si>
    <t>38520020208</t>
  </si>
  <si>
    <t>38520020210</t>
  </si>
  <si>
    <t>38520020211</t>
  </si>
  <si>
    <t>38520020222</t>
  </si>
  <si>
    <t>38520010042</t>
  </si>
  <si>
    <t>38520020224</t>
  </si>
  <si>
    <t>38520020229</t>
  </si>
  <si>
    <t>38520030088</t>
  </si>
  <si>
    <t>"Pienenes", Ausala, Briežuciema pag., Balvu nov.</t>
  </si>
  <si>
    <t>38520030096</t>
  </si>
  <si>
    <t>"Keiši", Denicova, Briežuciema pag., Balvu nov.</t>
  </si>
  <si>
    <t>38520030098</t>
  </si>
  <si>
    <t>38520030124</t>
  </si>
  <si>
    <t>ZG folija numurs 100000466702</t>
  </si>
  <si>
    <t>38520020168</t>
  </si>
  <si>
    <t>38520020169</t>
  </si>
  <si>
    <t>38520030132</t>
  </si>
  <si>
    <t>38520030206</t>
  </si>
  <si>
    <t>38520040285</t>
  </si>
  <si>
    <t>38520040286</t>
  </si>
  <si>
    <t>38520040292</t>
  </si>
  <si>
    <t>38520040271</t>
  </si>
  <si>
    <t>38520040154</t>
  </si>
  <si>
    <t>38520040281</t>
  </si>
  <si>
    <t>38520040282</t>
  </si>
  <si>
    <t>38520040049</t>
  </si>
  <si>
    <t>"Briežuciems", Grūšļeva, Briežuciema pag., Balvu nov.</t>
  </si>
  <si>
    <t>ZG folija numurs 100000301041</t>
  </si>
  <si>
    <t>38520040050</t>
  </si>
  <si>
    <t>"Kūtiņas", Grūšļeva, Briežuciema pag., Balvu nov.</t>
  </si>
  <si>
    <t>38520040087</t>
  </si>
  <si>
    <t>ZG folija numurs 100000498423</t>
  </si>
  <si>
    <t>38520050089</t>
  </si>
  <si>
    <t>"Atvari", Grūšļeva, Briežuciema pag., Balvu nov.</t>
  </si>
  <si>
    <t>38520040093</t>
  </si>
  <si>
    <t>"Pamales", Ostrolīdumi, Briežuciema pag., Balvu nov.</t>
  </si>
  <si>
    <t>38520040139</t>
  </si>
  <si>
    <t>"Mūri", Dukuļeva, Briežuciema pag., Balvu nov.</t>
  </si>
  <si>
    <t>38520040140</t>
  </si>
  <si>
    <t>38520040147</t>
  </si>
  <si>
    <t>"Puķītes", Grūšļeva, Briežuciema pag., Balvu nov.</t>
  </si>
  <si>
    <t>38520040148</t>
  </si>
  <si>
    <t>"Ozoliņi", Grūšļeva, Briežuciema pag., Balvu nov.</t>
  </si>
  <si>
    <t>ZG folija numurs 100000207662</t>
  </si>
  <si>
    <t>38520040149</t>
  </si>
  <si>
    <t>38520040150</t>
  </si>
  <si>
    <t>38520040155</t>
  </si>
  <si>
    <t>38520040156</t>
  </si>
  <si>
    <t>"Mednīši", Grūšļeva, Briežuciema pag., Balvu nov.</t>
  </si>
  <si>
    <t>38520040158</t>
  </si>
  <si>
    <t>38520040159</t>
  </si>
  <si>
    <t>"Tornis", Grūšļeva, Briežuciema pag., Balvu nov.</t>
  </si>
  <si>
    <t>38520040160</t>
  </si>
  <si>
    <t>38520040161</t>
  </si>
  <si>
    <t>38520040165</t>
  </si>
  <si>
    <t>"Gatves", Grūšļeva, Briežuciema pag., Balvu nov.</t>
  </si>
  <si>
    <t>38520040184</t>
  </si>
  <si>
    <t>38520040186</t>
  </si>
  <si>
    <t>"Celmiņi", Dukuļeva, Briežuciema pag., Balvu nov.</t>
  </si>
  <si>
    <t>38520040187</t>
  </si>
  <si>
    <t>38520040190</t>
  </si>
  <si>
    <t>38520040192</t>
  </si>
  <si>
    <t>38520040193</t>
  </si>
  <si>
    <t>38520040198</t>
  </si>
  <si>
    <t>38520040200</t>
  </si>
  <si>
    <t>38520040212</t>
  </si>
  <si>
    <t>"Gaismas", Grūšļeva, Briežuciema pag., Balvu nov.</t>
  </si>
  <si>
    <t>ZG folija numurs 100000301024</t>
  </si>
  <si>
    <t>38520040214</t>
  </si>
  <si>
    <t>38520040221</t>
  </si>
  <si>
    <t>"Dīķmalas", Grūšļeva, Briežuciema pag., Balvu nov.</t>
  </si>
  <si>
    <t>ZG folija numurs 100000201596</t>
  </si>
  <si>
    <t>38520040247</t>
  </si>
  <si>
    <t>38520040248</t>
  </si>
  <si>
    <t>38520040252</t>
  </si>
  <si>
    <t>"Gundegas", Grūšļeva, Briežuciema pag., Balvu nov.</t>
  </si>
  <si>
    <t>ZG folija numurs 100000127010</t>
  </si>
  <si>
    <t>38520040296</t>
  </si>
  <si>
    <t>"Pūpoli", Briežuciems, Briežuciema pag., Balvu nov.</t>
  </si>
  <si>
    <t>38520040256</t>
  </si>
  <si>
    <t>38520040257</t>
  </si>
  <si>
    <t>38520040272</t>
  </si>
  <si>
    <t>ZG folija numurs 100000421107</t>
  </si>
  <si>
    <t>38520040273</t>
  </si>
  <si>
    <t>38520040274</t>
  </si>
  <si>
    <t>38520040275</t>
  </si>
  <si>
    <t>38520040289</t>
  </si>
  <si>
    <t>38520040297</t>
  </si>
  <si>
    <t>"Kurtuve", Briežuciems, Briežuciema pag., Balvu nov.</t>
  </si>
  <si>
    <t>38520050148</t>
  </si>
  <si>
    <t>38520050063</t>
  </si>
  <si>
    <t>38520050065</t>
  </si>
  <si>
    <t>38520050052</t>
  </si>
  <si>
    <t>38520050075</t>
  </si>
  <si>
    <t>"Dzērves", Kvašņeva, Briežuciema pag., Balvu nov.</t>
  </si>
  <si>
    <t>38520050078</t>
  </si>
  <si>
    <t>"Brasli", Bokova, Briežuciema pag., Balvu nov.</t>
  </si>
  <si>
    <t>38520050085</t>
  </si>
  <si>
    <t>"Zamaraiki", Abriņas, Briežuciema pag., Balvu nov.</t>
  </si>
  <si>
    <t>38520050086</t>
  </si>
  <si>
    <t>"Ādolfi", Abriņas, Briežuciema pag., Balvu nov.</t>
  </si>
  <si>
    <t>38520050091</t>
  </si>
  <si>
    <t>38520050095</t>
  </si>
  <si>
    <t>38520050121</t>
  </si>
  <si>
    <t>"Dzidrumi", Pūšļeva, Briežuciema pag., Balvu nov.</t>
  </si>
  <si>
    <t>38520050157</t>
  </si>
  <si>
    <t>38520050158</t>
  </si>
  <si>
    <t>"Kalnāres", Pūšļeva, Briežuciema pag., Balvu nov.</t>
  </si>
  <si>
    <t>ZG folija numurs 100000206506</t>
  </si>
  <si>
    <t>38520050163</t>
  </si>
  <si>
    <t>38520050172</t>
  </si>
  <si>
    <t>38520050079</t>
  </si>
  <si>
    <t>38520050185</t>
  </si>
  <si>
    <t>38560010051</t>
  </si>
  <si>
    <t>38560010106</t>
  </si>
  <si>
    <t>38560010097</t>
  </si>
  <si>
    <t>38560010094</t>
  </si>
  <si>
    <t>38560040075</t>
  </si>
  <si>
    <t>38560010107</t>
  </si>
  <si>
    <t>38560020162</t>
  </si>
  <si>
    <t>38560040194</t>
  </si>
  <si>
    <t>38560040195</t>
  </si>
  <si>
    <t>38560040197</t>
  </si>
  <si>
    <t>38560050046</t>
  </si>
  <si>
    <t>38560010089</t>
  </si>
  <si>
    <t>38560010092</t>
  </si>
  <si>
    <t>38560040154</t>
  </si>
  <si>
    <t>38560040186</t>
  </si>
  <si>
    <t>38560040216</t>
  </si>
  <si>
    <t>38560040220</t>
  </si>
  <si>
    <t>38560010102</t>
  </si>
  <si>
    <t>38560010108</t>
  </si>
  <si>
    <t>38560040175</t>
  </si>
  <si>
    <t>38560010112</t>
  </si>
  <si>
    <t>38560010113</t>
  </si>
  <si>
    <t>38560020147</t>
  </si>
  <si>
    <t>38560020205</t>
  </si>
  <si>
    <t>38560020095</t>
  </si>
  <si>
    <t>38560020181</t>
  </si>
  <si>
    <t>38560020069</t>
  </si>
  <si>
    <t>38560020292</t>
  </si>
  <si>
    <t>38560020134</t>
  </si>
  <si>
    <t>"Zaļbirze", Vītoli, Krišjāņu pag., Balvu nov.</t>
  </si>
  <si>
    <t>38560020173</t>
  </si>
  <si>
    <t>38560040103</t>
  </si>
  <si>
    <t>38560040199</t>
  </si>
  <si>
    <t>38560020226</t>
  </si>
  <si>
    <t>"Paegļi", Mežupe, Krišjāņu pag., Balvu nov.</t>
  </si>
  <si>
    <t>38560020059</t>
  </si>
  <si>
    <t>"Mežupe", Mežupe, Krišjāņu pag., Balvu nov.</t>
  </si>
  <si>
    <t>ZG folija numurs 63</t>
  </si>
  <si>
    <t>38560020065</t>
  </si>
  <si>
    <t>38560020070</t>
  </si>
  <si>
    <t>38560020080</t>
  </si>
  <si>
    <t>"Skudras", Mežupe, Krišjāņu pag., Balvu nov.</t>
  </si>
  <si>
    <t>38560020231</t>
  </si>
  <si>
    <t>38560020294</t>
  </si>
  <si>
    <t>38560020103</t>
  </si>
  <si>
    <t>"Enkuri", Mežupe, Krišjāņu pag., Balvu nov.</t>
  </si>
  <si>
    <t>38560020124</t>
  </si>
  <si>
    <t>38560020132</t>
  </si>
  <si>
    <t>38560020133</t>
  </si>
  <si>
    <t>"Vītoliņi", Vītoli, Krišjāņu pag., Balvu nov.</t>
  </si>
  <si>
    <t>38560020167</t>
  </si>
  <si>
    <t>38560020206</t>
  </si>
  <si>
    <t>38560020172</t>
  </si>
  <si>
    <t>38560020193</t>
  </si>
  <si>
    <t>38560020194</t>
  </si>
  <si>
    <t>"Adzeliks", Mežupe, Krišjāņu pag., Balvu nov.</t>
  </si>
  <si>
    <t>38560020195</t>
  </si>
  <si>
    <t>38560020219</t>
  </si>
  <si>
    <t>38560020229</t>
  </si>
  <si>
    <t>38560020230</t>
  </si>
  <si>
    <t>38560020242</t>
  </si>
  <si>
    <t>38560020084</t>
  </si>
  <si>
    <t>38560020251</t>
  </si>
  <si>
    <t>38560020255</t>
  </si>
  <si>
    <t>38560050042</t>
  </si>
  <si>
    <t>38560020261</t>
  </si>
  <si>
    <t>38560020271</t>
  </si>
  <si>
    <t>38560020273</t>
  </si>
  <si>
    <t>38560020295</t>
  </si>
  <si>
    <t>"Mežaine", Krišjāņu pag., Balvu nov.</t>
  </si>
  <si>
    <t>ZG folija numurs 100000556846</t>
  </si>
  <si>
    <t>38560020299</t>
  </si>
  <si>
    <t>ZG folija numurs 100000418708</t>
  </si>
  <si>
    <t>38560030127</t>
  </si>
  <si>
    <t>38560040201</t>
  </si>
  <si>
    <t>38560030056</t>
  </si>
  <si>
    <t>"Ičmalas", Naglīši, Krišjāņu pag., Balvu nov.</t>
  </si>
  <si>
    <t>38560030044</t>
  </si>
  <si>
    <t>38560030052</t>
  </si>
  <si>
    <t>38560030061</t>
  </si>
  <si>
    <t>"Irbes", Naglīši, Krišjāņu pag., Balvu nov.</t>
  </si>
  <si>
    <t>38560030073</t>
  </si>
  <si>
    <t>38560030074</t>
  </si>
  <si>
    <t>"Cielavas", Naglīši, Krišjāņu pag., Balvu nov.</t>
  </si>
  <si>
    <t>38560030092</t>
  </si>
  <si>
    <t>38560030121</t>
  </si>
  <si>
    <t>38560030129</t>
  </si>
  <si>
    <t>38560030042</t>
  </si>
  <si>
    <t>38560030043</t>
  </si>
  <si>
    <t>38560040117</t>
  </si>
  <si>
    <t>38560040152</t>
  </si>
  <si>
    <t>38560040116</t>
  </si>
  <si>
    <t>38560040085</t>
  </si>
  <si>
    <t>38560040192</t>
  </si>
  <si>
    <t>38560040150</t>
  </si>
  <si>
    <t>Līvānu iela 2, Krišjāņi, Krišjāņu pag., Balvu nov.</t>
  </si>
  <si>
    <t>38560040069</t>
  </si>
  <si>
    <t>38560040091</t>
  </si>
  <si>
    <t>"Caunītes", Runcene, Krišjāņu pag., Balvu nov.</t>
  </si>
  <si>
    <t>38560040119</t>
  </si>
  <si>
    <t>38560040125</t>
  </si>
  <si>
    <t>38560040146</t>
  </si>
  <si>
    <t>38560040037</t>
  </si>
  <si>
    <t>"Staburags", Krišjāņi, Krišjāņu pag., Balvu nov.</t>
  </si>
  <si>
    <t>38560040090</t>
  </si>
  <si>
    <t>38560040050</t>
  </si>
  <si>
    <t>"Svarupītes", Krišjāņi, Krišjāņu pag., Balvu nov.</t>
  </si>
  <si>
    <t>38560040046</t>
  </si>
  <si>
    <t>"Gobas 1", Krišjāņi, Krišjāņu pag., Balvu nov.</t>
  </si>
  <si>
    <t>38560040065</t>
  </si>
  <si>
    <t>"Gobas", Krišjāņi, Krišjāņu pag., Balvu nov.</t>
  </si>
  <si>
    <t>38560040066</t>
  </si>
  <si>
    <t>38560040076</t>
  </si>
  <si>
    <t>38560040078</t>
  </si>
  <si>
    <t>"Ābelaine", Žogi, Krišjāņu pag., Balvu nov.</t>
  </si>
  <si>
    <t>38560040079</t>
  </si>
  <si>
    <t>38560040089</t>
  </si>
  <si>
    <t>Jaunatnes iela 1, Krišjāņi, Krišjāņu pag., Balvu nov.</t>
  </si>
  <si>
    <t>ZG folija numurs 110</t>
  </si>
  <si>
    <t>38560040107</t>
  </si>
  <si>
    <t>38560040108</t>
  </si>
  <si>
    <t>38560040109</t>
  </si>
  <si>
    <t>38560040110</t>
  </si>
  <si>
    <t>38560040111</t>
  </si>
  <si>
    <t>38560040112</t>
  </si>
  <si>
    <t>38560040113</t>
  </si>
  <si>
    <t>38560040114</t>
  </si>
  <si>
    <t>38560040115</t>
  </si>
  <si>
    <t>38560040121</t>
  </si>
  <si>
    <t>38560040126</t>
  </si>
  <si>
    <t>"Baznīca", Krišjāņi, Krišjāņu pag., Balvu nov.</t>
  </si>
  <si>
    <t>38560040127</t>
  </si>
  <si>
    <t>38560040218</t>
  </si>
  <si>
    <t>38560040221</t>
  </si>
  <si>
    <t>Līvānu iela 12, Krišjāņi, Krišjāņu pag., Balvu nov.</t>
  </si>
  <si>
    <t>38560020290</t>
  </si>
  <si>
    <t>38560040149</t>
  </si>
  <si>
    <t>Līvānu iela 3, Krišjāņi, Krišjāņu pag., Balvu nov.</t>
  </si>
  <si>
    <t>38560040161</t>
  </si>
  <si>
    <t>"Krišjāņu pamatskola", Krišjāņi, Krišjāņu pag., Balvu nov.</t>
  </si>
  <si>
    <t>ZG folija numurs 100000455408</t>
  </si>
  <si>
    <t>38560040163</t>
  </si>
  <si>
    <t>38560040170</t>
  </si>
  <si>
    <t>Jaunatnes iela 3, Krišjāņi, Krišjāņu pag., Balvu nov.</t>
  </si>
  <si>
    <t>ZG folija numurs 112</t>
  </si>
  <si>
    <t>38560040171</t>
  </si>
  <si>
    <t>Jaunatnes iela 5, Krišjāņi, Krišjāņu pag., Balvu nov.</t>
  </si>
  <si>
    <t>ZG folija numurs 109</t>
  </si>
  <si>
    <t>38560040172</t>
  </si>
  <si>
    <t>Jaunatnes iela 7, Krišjāņi, Krišjāņu pag., Balvu nov.</t>
  </si>
  <si>
    <t>ZG folija numurs 111</t>
  </si>
  <si>
    <t>38560040183</t>
  </si>
  <si>
    <t>38560040185</t>
  </si>
  <si>
    <t>38560040189</t>
  </si>
  <si>
    <t>38560040191</t>
  </si>
  <si>
    <t>38560040193</t>
  </si>
  <si>
    <t>38560040198</t>
  </si>
  <si>
    <t>38560040173</t>
  </si>
  <si>
    <t>38560040166</t>
  </si>
  <si>
    <t>Jaunatnes iela 2, Krišjāņi, Krišjāņu pag., Balvu nov.</t>
  </si>
  <si>
    <t>ZG folija numurs 100000502169</t>
  </si>
  <si>
    <t>38560040209</t>
  </si>
  <si>
    <t>38560040211</t>
  </si>
  <si>
    <t>38560040217</t>
  </si>
  <si>
    <t>Līvānu iela 8, Krišjāņi, Krišjāņu pag., Balvu nov.</t>
  </si>
  <si>
    <t>38560050016</t>
  </si>
  <si>
    <t>38560040213</t>
  </si>
  <si>
    <t>38560050009</t>
  </si>
  <si>
    <t>38560050013</t>
  </si>
  <si>
    <t>38560050049</t>
  </si>
  <si>
    <t>38560030125</t>
  </si>
  <si>
    <t>38560050073</t>
  </si>
  <si>
    <t>38560050075</t>
  </si>
  <si>
    <t>38560050076</t>
  </si>
  <si>
    <t>38580010027</t>
  </si>
  <si>
    <t>"Dzelzceļmala", Kubulu pag., Balvu nov.</t>
  </si>
  <si>
    <t>38580010031</t>
  </si>
  <si>
    <t>"Zaļkalni", Kozlova, Kubulu pag., Balvu nov.</t>
  </si>
  <si>
    <t>38580010078</t>
  </si>
  <si>
    <t>"Gaidas", Kozlova, Kubulu pag., Balvu nov.</t>
  </si>
  <si>
    <t>38580010112</t>
  </si>
  <si>
    <t>ZG folija numurs 535</t>
  </si>
  <si>
    <t>38580010118</t>
  </si>
  <si>
    <t>38580010141</t>
  </si>
  <si>
    <t>38580010169</t>
  </si>
  <si>
    <t>38580020046</t>
  </si>
  <si>
    <t>"Briedīšu māja", Briedīši, Kubulu pag., Balvu nov.</t>
  </si>
  <si>
    <t>38580020060</t>
  </si>
  <si>
    <t>"Diļlu māja", Briedīši, Kubulu pag., Balvu nov.</t>
  </si>
  <si>
    <t>38580020147</t>
  </si>
  <si>
    <t>38580020149</t>
  </si>
  <si>
    <t>38580020150</t>
  </si>
  <si>
    <t>38580030052</t>
  </si>
  <si>
    <t>"Fermiņa", Oļģina, Kubulu pag., Balvu nov.</t>
  </si>
  <si>
    <t>38580030058</t>
  </si>
  <si>
    <t>"Liepas 2006", Oļģina, Kubulu pag., Balvu nov.</t>
  </si>
  <si>
    <t>38580030068</t>
  </si>
  <si>
    <t>"Puriņi", Dvorupe, Kubulu pag., Balvu nov.</t>
  </si>
  <si>
    <t>38580030082</t>
  </si>
  <si>
    <t>"Saliņmājas", Jāņusala, Kubulu pag., Balvu nov.</t>
  </si>
  <si>
    <t>38580030110</t>
  </si>
  <si>
    <t>ZG folija numurs 599</t>
  </si>
  <si>
    <t>38580030117</t>
  </si>
  <si>
    <t>38580030119</t>
  </si>
  <si>
    <t>38580020104</t>
  </si>
  <si>
    <t>38580020106</t>
  </si>
  <si>
    <t>38580030133</t>
  </si>
  <si>
    <t>38580030134</t>
  </si>
  <si>
    <t>38580030188</t>
  </si>
  <si>
    <t>38580030190</t>
  </si>
  <si>
    <t>38580040089</t>
  </si>
  <si>
    <t>38580050249</t>
  </si>
  <si>
    <t>38580060491</t>
  </si>
  <si>
    <t>38580060493</t>
  </si>
  <si>
    <t>38580060514</t>
  </si>
  <si>
    <t>38580060516</t>
  </si>
  <si>
    <t>38580060538</t>
  </si>
  <si>
    <t>38580060689</t>
  </si>
  <si>
    <t>38580060710</t>
  </si>
  <si>
    <t>38580060711</t>
  </si>
  <si>
    <t>38580060712</t>
  </si>
  <si>
    <t>38580060764</t>
  </si>
  <si>
    <t>38580060770</t>
  </si>
  <si>
    <t>38580060771</t>
  </si>
  <si>
    <t>38580080269</t>
  </si>
  <si>
    <t>38580080298</t>
  </si>
  <si>
    <t>38580090075</t>
  </si>
  <si>
    <t>38580090076</t>
  </si>
  <si>
    <t>38580030200</t>
  </si>
  <si>
    <t>38580030201</t>
  </si>
  <si>
    <t>38580040076</t>
  </si>
  <si>
    <t>38580040017</t>
  </si>
  <si>
    <t>"Ratnieki", Kubulu pag., Balvu nov.</t>
  </si>
  <si>
    <t>38580040020</t>
  </si>
  <si>
    <t>"Dumbrāji", Nikolajeva, Kubulu pag., Balvu nov.</t>
  </si>
  <si>
    <t>38580040097</t>
  </si>
  <si>
    <t>38580040035</t>
  </si>
  <si>
    <t>38580040077</t>
  </si>
  <si>
    <t>ZG folija numurs 100000521879</t>
  </si>
  <si>
    <t>38580070160</t>
  </si>
  <si>
    <t>38580080275</t>
  </si>
  <si>
    <t>38580040070</t>
  </si>
  <si>
    <t>38580040086</t>
  </si>
  <si>
    <t>38580040088</t>
  </si>
  <si>
    <t>38580050052</t>
  </si>
  <si>
    <t>38580050080</t>
  </si>
  <si>
    <t>38580050082</t>
  </si>
  <si>
    <t>38580050084</t>
  </si>
  <si>
    <t>38580050106</t>
  </si>
  <si>
    <t>38580050108</t>
  </si>
  <si>
    <t>38580050091</t>
  </si>
  <si>
    <t>"Silaciema māja", Silaciems, Kubulu pag., Balvu nov.</t>
  </si>
  <si>
    <t>ZG folija numurs 100000161334</t>
  </si>
  <si>
    <t>38580050092</t>
  </si>
  <si>
    <t>38580050109</t>
  </si>
  <si>
    <t>38580050110</t>
  </si>
  <si>
    <t>38580060705</t>
  </si>
  <si>
    <t>38580060066</t>
  </si>
  <si>
    <t>"Ūdenstornis", Kubuli, Kubulu pag., Balvu nov.</t>
  </si>
  <si>
    <t>ZG folija numurs 100000483511</t>
  </si>
  <si>
    <t>38580060078</t>
  </si>
  <si>
    <t>"Niedrāji", Fabrika, Kubulu pag., Balvu nov.</t>
  </si>
  <si>
    <t>38580060087</t>
  </si>
  <si>
    <t>"Mantinieku māja", Celmene, Kubulu pag., Balvu nov.</t>
  </si>
  <si>
    <t>38580060169</t>
  </si>
  <si>
    <t>ZG folija numurs 100000225394</t>
  </si>
  <si>
    <t>38580060187</t>
  </si>
  <si>
    <t>Dārza iela 20, Kubuli, Kubulu pag., Balvu nov.</t>
  </si>
  <si>
    <t>38580060189</t>
  </si>
  <si>
    <t>38580060193</t>
  </si>
  <si>
    <t>Kalna iela 6B, Kubuli, Kubulu pag., Balvu nov.</t>
  </si>
  <si>
    <t>38580060780</t>
  </si>
  <si>
    <t>Kalna iela 16, Kubuli, Kubulu pag., Balvu nov.</t>
  </si>
  <si>
    <t>38580060206</t>
  </si>
  <si>
    <t>Kalna iela 36, Kubuli, Kubulu pag., Balvu nov.</t>
  </si>
  <si>
    <t>38580060208</t>
  </si>
  <si>
    <t>"Ieviņlauki", Celmene, Kubulu pag., Balvu nov.</t>
  </si>
  <si>
    <t>38580060209</t>
  </si>
  <si>
    <t>"Mežsētiņas", Celmene, Kubulu pag., Balvu nov.</t>
  </si>
  <si>
    <t>38580060212</t>
  </si>
  <si>
    <t>Skolas iela 8, Kubuli, Kubulu pag., Balvu nov.</t>
  </si>
  <si>
    <t>ZG folija numurs 628</t>
  </si>
  <si>
    <t>38580060225</t>
  </si>
  <si>
    <t>38580060245</t>
  </si>
  <si>
    <t>38580060266</t>
  </si>
  <si>
    <t>Krasta iela 13, Kubuli, Kubulu pag., Balvu nov.</t>
  </si>
  <si>
    <t>ZG folija numurs 100000261335</t>
  </si>
  <si>
    <t>38580060269</t>
  </si>
  <si>
    <t>Krasta iela 26, Kubuli, Kubulu pag., Balvu nov.</t>
  </si>
  <si>
    <t>38580060273</t>
  </si>
  <si>
    <t>Krasta iela 20, Kubuli, Kubulu pag., Balvu nov.</t>
  </si>
  <si>
    <t>38580060276</t>
  </si>
  <si>
    <t>Skolas iela 25, Kubuli, Kubulu pag., Balvu nov.</t>
  </si>
  <si>
    <t>38580060290</t>
  </si>
  <si>
    <t>Upes iela 3, Kubuli, Kubulu pag., Balvu nov.</t>
  </si>
  <si>
    <t>38580060291</t>
  </si>
  <si>
    <t>Upes iela 1, Kubuli, Kubulu pag., Balvu nov.</t>
  </si>
  <si>
    <t>38580060310</t>
  </si>
  <si>
    <t>"Smilškalniņi", Esmeraldova, Kubulu pag., Balvu nov.</t>
  </si>
  <si>
    <t>38580060338</t>
  </si>
  <si>
    <t>"Ilsjāņu māja", Vladimirova, Kubulu pag., Balvu nov.</t>
  </si>
  <si>
    <t>38580060369</t>
  </si>
  <si>
    <t>"Augļudārzs 235", Steķintava, Kubulu pag., Balvu nov.</t>
  </si>
  <si>
    <t>38580060370</t>
  </si>
  <si>
    <t>38580060371</t>
  </si>
  <si>
    <t>38580060378</t>
  </si>
  <si>
    <t>38580060380</t>
  </si>
  <si>
    <t>38580060384</t>
  </si>
  <si>
    <t>38580060385</t>
  </si>
  <si>
    <t>38580060388</t>
  </si>
  <si>
    <t>38580060389</t>
  </si>
  <si>
    <t>38580060392</t>
  </si>
  <si>
    <t>38580060393</t>
  </si>
  <si>
    <t>38580060394</t>
  </si>
  <si>
    <t>38580060396</t>
  </si>
  <si>
    <t>38580060397</t>
  </si>
  <si>
    <t>38580060307</t>
  </si>
  <si>
    <t>Balvu iela 6, Kubuli, Kubulu pag., Balvu nov.</t>
  </si>
  <si>
    <t>ZG folija numurs 481</t>
  </si>
  <si>
    <t>38580060409</t>
  </si>
  <si>
    <t>Balvu iela 15, Kubuli, Kubulu pag., Balvu nov.</t>
  </si>
  <si>
    <t>38580060411</t>
  </si>
  <si>
    <t>38580060443</t>
  </si>
  <si>
    <t>ZG folija numurs 100000528961</t>
  </si>
  <si>
    <t>38580060450</t>
  </si>
  <si>
    <t>"Vasarkalnu mājas", Celmenieki, Kubulu pag., Balvu nov.</t>
  </si>
  <si>
    <t>38580060356</t>
  </si>
  <si>
    <t>ZG folija numurs 100000195922</t>
  </si>
  <si>
    <t>Skolas iela 12, Kubuli, Kubulu pag., Balvu nov.</t>
  </si>
  <si>
    <t>38580060461</t>
  </si>
  <si>
    <t>38580060463</t>
  </si>
  <si>
    <t>"Dzirnaviņas", Esmeraldova, Kubulu pag., Balvu nov.</t>
  </si>
  <si>
    <t>38580060449</t>
  </si>
  <si>
    <t>38580060467</t>
  </si>
  <si>
    <t>38580060469</t>
  </si>
  <si>
    <t>38580060471</t>
  </si>
  <si>
    <t>38580060473</t>
  </si>
  <si>
    <t>Pansionāta apbraucamā iela 1, Celmene, Kubulu pag., Balvu nov.</t>
  </si>
  <si>
    <t>ZG folija numurs 100000179050</t>
  </si>
  <si>
    <t>38580060483</t>
  </si>
  <si>
    <t>38580060484</t>
  </si>
  <si>
    <t>38580060489</t>
  </si>
  <si>
    <t>38580060503</t>
  </si>
  <si>
    <t>38580060509</t>
  </si>
  <si>
    <t>Balvu iela 2, Kubuli, Kubulu pag., Balvu nov.</t>
  </si>
  <si>
    <t>ZG folija numurs 100000008533</t>
  </si>
  <si>
    <t>38580060510</t>
  </si>
  <si>
    <t>38580060517</t>
  </si>
  <si>
    <t>Kalna iela 11, Kubuli, Kubulu pag., Balvu nov.</t>
  </si>
  <si>
    <t>ZG folija numurs 249</t>
  </si>
  <si>
    <t>38580060529</t>
  </si>
  <si>
    <t>ZG folija numurs 100000583483</t>
  </si>
  <si>
    <t>38580060541</t>
  </si>
  <si>
    <t>Skolas iela 29, Kubuli, Kubulu pag., Balvu nov.</t>
  </si>
  <si>
    <t>38580060542</t>
  </si>
  <si>
    <t>Skolas iela 7, Kubuli, Kubulu pag., Balvu nov.</t>
  </si>
  <si>
    <t>38580060543</t>
  </si>
  <si>
    <t>Skolas iela 35, Kubuli, Kubulu pag., Balvu nov.</t>
  </si>
  <si>
    <t>ZG folija numurs 443</t>
  </si>
  <si>
    <t>38580060545</t>
  </si>
  <si>
    <t>45 valsts īpašumā uz likuma pamata</t>
  </si>
  <si>
    <t>38580060546</t>
  </si>
  <si>
    <t>Kalna iela 24, Kubuli, Kubulu pag., Balvu nov.</t>
  </si>
  <si>
    <t>38580060551</t>
  </si>
  <si>
    <t>Skolas iela 1A, Kubuli, Kubulu pag., Balvu nov.</t>
  </si>
  <si>
    <t>38580060560</t>
  </si>
  <si>
    <t>Kalna iela 6, Kubuli, Kubulu pag., Balvu nov.</t>
  </si>
  <si>
    <t>38580060575</t>
  </si>
  <si>
    <t>Kalna iela 17, Kubuli, Kubulu pag., Balvu nov.</t>
  </si>
  <si>
    <t>38580060661</t>
  </si>
  <si>
    <t>38580060662</t>
  </si>
  <si>
    <t>ZG folija numurs 100000541136</t>
  </si>
  <si>
    <t>38580060672</t>
  </si>
  <si>
    <t>38580060675</t>
  </si>
  <si>
    <t>38580060676</t>
  </si>
  <si>
    <t>38580060677</t>
  </si>
  <si>
    <t>38580060700</t>
  </si>
  <si>
    <t>38580060713</t>
  </si>
  <si>
    <t>Balvu iela 1, Kubuli, Kubulu pag., Balvu nov.</t>
  </si>
  <si>
    <t>38580060717</t>
  </si>
  <si>
    <t>38580060719</t>
  </si>
  <si>
    <t>38580060720</t>
  </si>
  <si>
    <t>Kalna iela 9F, Kubuli, Kubulu pag., Balvu nov.</t>
  </si>
  <si>
    <t>38580060721</t>
  </si>
  <si>
    <t>38580060722</t>
  </si>
  <si>
    <t>38580060723</t>
  </si>
  <si>
    <t>38580060724</t>
  </si>
  <si>
    <t>38580060725</t>
  </si>
  <si>
    <t>38580060726</t>
  </si>
  <si>
    <t>Kalna iela 40A, Kubuli, Kubulu pag., Balvu nov.</t>
  </si>
  <si>
    <t>38580060716</t>
  </si>
  <si>
    <t>38580060735</t>
  </si>
  <si>
    <t>Balvu iela 3, Kubuli, Kubulu pag., Balvu nov.</t>
  </si>
  <si>
    <t>ZG folija numurs 100000295583</t>
  </si>
  <si>
    <t>38580060739</t>
  </si>
  <si>
    <t>38580060743</t>
  </si>
  <si>
    <t>Kalna iela 15, Kubuli, Kubulu pag., Balvu nov.</t>
  </si>
  <si>
    <t>ZG folija numurs 100000483516</t>
  </si>
  <si>
    <t>38580060748</t>
  </si>
  <si>
    <t>38580060749</t>
  </si>
  <si>
    <t>38580060754</t>
  </si>
  <si>
    <t>38580060762</t>
  </si>
  <si>
    <t>38580060766</t>
  </si>
  <si>
    <t>Pansionāta apbraucamā iela 2, Celmene, Kubulu pag., Balvu nov.</t>
  </si>
  <si>
    <t>ZG folija numurs 100000313792</t>
  </si>
  <si>
    <t>38580060768</t>
  </si>
  <si>
    <t>38580060769</t>
  </si>
  <si>
    <t>38580060772</t>
  </si>
  <si>
    <t>38580060773</t>
  </si>
  <si>
    <t>38580060778</t>
  </si>
  <si>
    <t>38580070044</t>
  </si>
  <si>
    <t>Tehnikas iela 7, Steķintava, Kubulu pag., Balvu nov.</t>
  </si>
  <si>
    <t>38580070099</t>
  </si>
  <si>
    <t>"Bruģīši", Zači, Kubulu pag., Balvu nov.</t>
  </si>
  <si>
    <t>38580070165</t>
  </si>
  <si>
    <t>38580080042</t>
  </si>
  <si>
    <t>"Upkalniņi", Tutinava, Kubulu pag., Balvu nov.</t>
  </si>
  <si>
    <t>38580080050</t>
  </si>
  <si>
    <t>"Pauguri", Tutinava, Kubulu pag., Balvu nov.</t>
  </si>
  <si>
    <t>ZG folija numurs 100000539589</t>
  </si>
  <si>
    <t>38580080116</t>
  </si>
  <si>
    <t>"Mantiņi", Pērkoni, Kubulu pag., Balvu nov.</t>
  </si>
  <si>
    <t>38580080134</t>
  </si>
  <si>
    <t>"Melleņkalns", Pērkoni, Kubulu pag., Balvu nov.</t>
  </si>
  <si>
    <t>38580080137</t>
  </si>
  <si>
    <t>"Augstie kalni", Pērkoni, Kubulu pag., Balvu nov.</t>
  </si>
  <si>
    <t>38580080159</t>
  </si>
  <si>
    <t>38580080160</t>
  </si>
  <si>
    <t>38580080174</t>
  </si>
  <si>
    <t>"Vecā māja", Tutinava, Kubulu pag., Balvu nov.</t>
  </si>
  <si>
    <t>38580080175</t>
  </si>
  <si>
    <t>ZG folija numurs 100000225447</t>
  </si>
  <si>
    <t>38580080177</t>
  </si>
  <si>
    <t>38580080185</t>
  </si>
  <si>
    <t>"Pakalniešu mājas", Pērkoni, Kubulu pag., Balvu nov.</t>
  </si>
  <si>
    <t>ZG folija numurs 626</t>
  </si>
  <si>
    <t>38580080206</t>
  </si>
  <si>
    <t>38580080217</t>
  </si>
  <si>
    <t>38580080218</t>
  </si>
  <si>
    <t>38580080226</t>
  </si>
  <si>
    <t>38580080240</t>
  </si>
  <si>
    <t>"Pelēči", Guznava, Kubulu pag., Balvu nov.</t>
  </si>
  <si>
    <t>38580080299</t>
  </si>
  <si>
    <t>38580080312</t>
  </si>
  <si>
    <t>38580090027</t>
  </si>
  <si>
    <t>38580090058</t>
  </si>
  <si>
    <t>38580090061</t>
  </si>
  <si>
    <t>38580090078</t>
  </si>
  <si>
    <t>38660010066</t>
  </si>
  <si>
    <t>38660010054</t>
  </si>
  <si>
    <t>38660010070</t>
  </si>
  <si>
    <t>ZG folija numurs 100000424254</t>
  </si>
  <si>
    <t>38660010079</t>
  </si>
  <si>
    <t>38660010084</t>
  </si>
  <si>
    <t>38660010086</t>
  </si>
  <si>
    <t>38660010113</t>
  </si>
  <si>
    <t>38660020126</t>
  </si>
  <si>
    <t>38660020095</t>
  </si>
  <si>
    <t>38660020132</t>
  </si>
  <si>
    <t>38660040088</t>
  </si>
  <si>
    <t>38660040090</t>
  </si>
  <si>
    <t>38660040091</t>
  </si>
  <si>
    <t>38660040092</t>
  </si>
  <si>
    <t>38660040093</t>
  </si>
  <si>
    <t>38660040094</t>
  </si>
  <si>
    <t>38660040261</t>
  </si>
  <si>
    <t>38660040298</t>
  </si>
  <si>
    <t>38660020112</t>
  </si>
  <si>
    <t>38660020118</t>
  </si>
  <si>
    <t>38660020050</t>
  </si>
  <si>
    <t>38660020058</t>
  </si>
  <si>
    <t>ZG folija numurs 100000454252</t>
  </si>
  <si>
    <t>38660020063</t>
  </si>
  <si>
    <t>38660020073</t>
  </si>
  <si>
    <t>38660020086</t>
  </si>
  <si>
    <t>38660020093</t>
  </si>
  <si>
    <t>38660020098</t>
  </si>
  <si>
    <t>38660020105</t>
  </si>
  <si>
    <t>38660020106</t>
  </si>
  <si>
    <t>38660020108</t>
  </si>
  <si>
    <t>38660020117</t>
  </si>
  <si>
    <t>38660020096</t>
  </si>
  <si>
    <t>38660020127</t>
  </si>
  <si>
    <t>38660020128</t>
  </si>
  <si>
    <t>38660020131</t>
  </si>
  <si>
    <t>38660030037</t>
  </si>
  <si>
    <t>"Aizsilinieki", Stīgas, Lazdulejas pag., Balvu nov.</t>
  </si>
  <si>
    <t>38660030044</t>
  </si>
  <si>
    <t>ZG folija numurs 100000454248</t>
  </si>
  <si>
    <t>38660030047</t>
  </si>
  <si>
    <t>ZG folija numurs 100000454265</t>
  </si>
  <si>
    <t>38660030051</t>
  </si>
  <si>
    <t>"Lazdiņas", Orlova, Lazdulejas pag., Balvu nov.</t>
  </si>
  <si>
    <t>38660030053</t>
  </si>
  <si>
    <t>"Zirnīši", Orlova, Lazdulejas pag., Balvu nov.</t>
  </si>
  <si>
    <t>38660030054</t>
  </si>
  <si>
    <t>"Gulbīši", Orlova, Lazdulejas pag., Balvu nov.</t>
  </si>
  <si>
    <t>38660030057</t>
  </si>
  <si>
    <t>"Griščāti", Griščāti, Lazdulejas pag., Balvu nov.</t>
  </si>
  <si>
    <t>38660030058</t>
  </si>
  <si>
    <t>38660030074</t>
  </si>
  <si>
    <t>38660030076</t>
  </si>
  <si>
    <t>38660030077</t>
  </si>
  <si>
    <t>"Priedītes", Lazdulejas pag., Balvu nov.</t>
  </si>
  <si>
    <t>38660030086</t>
  </si>
  <si>
    <t>38660040272</t>
  </si>
  <si>
    <t>38660040307</t>
  </si>
  <si>
    <t>"Egļeva", Egļeva, Lazdulejas pag., Balvu nov.</t>
  </si>
  <si>
    <t>38660040113</t>
  </si>
  <si>
    <t>38660040256</t>
  </si>
  <si>
    <t>38660040213</t>
  </si>
  <si>
    <t>38660040214</t>
  </si>
  <si>
    <t>38660040178</t>
  </si>
  <si>
    <t>38660040179</t>
  </si>
  <si>
    <t>38660040285</t>
  </si>
  <si>
    <t>38660040269</t>
  </si>
  <si>
    <t>38660040270</t>
  </si>
  <si>
    <t>38660040282</t>
  </si>
  <si>
    <t>38660040206</t>
  </si>
  <si>
    <t>38660040099</t>
  </si>
  <si>
    <t>38660040087</t>
  </si>
  <si>
    <t>"Spārītes", Burtnieki, Lazdulejas pag., Balvu nov.</t>
  </si>
  <si>
    <t>38660040127</t>
  </si>
  <si>
    <t>"Dālijas", Dmitrijevka, Lazdulejas pag., Balvu nov.</t>
  </si>
  <si>
    <t>38660040130</t>
  </si>
  <si>
    <t>38660040138</t>
  </si>
  <si>
    <t>"Vilnīši", Ozolova, Lazdulejas pag., Balvu nov.</t>
  </si>
  <si>
    <t>38660040151</t>
  </si>
  <si>
    <t>"Akmeņsalas", Akmeņsala, Lazdulejas pag., Balvu nov.</t>
  </si>
  <si>
    <t>38660040152</t>
  </si>
  <si>
    <t>"Ielejas", Egļuciems, Lazdulejas pag., Balvu nov.</t>
  </si>
  <si>
    <t>38660040154</t>
  </si>
  <si>
    <t>"Celmāji", Egļeva, Lazdulejas pag., Balvu nov.</t>
  </si>
  <si>
    <t>38660040170</t>
  </si>
  <si>
    <t>"Zaķusala", Zaikova, Lazdulejas pag., Balvu nov.</t>
  </si>
  <si>
    <t>38660040171</t>
  </si>
  <si>
    <t>"Kalni", Lazdulejas pag., Balvu nov.</t>
  </si>
  <si>
    <t>38660040177</t>
  </si>
  <si>
    <t>38660040180</t>
  </si>
  <si>
    <t>38660040184</t>
  </si>
  <si>
    <t>38660040185</t>
  </si>
  <si>
    <t>"Strazdiņi", Egļuciems, Lazdulejas pag., Balvu nov.</t>
  </si>
  <si>
    <t>38660040188</t>
  </si>
  <si>
    <t>38660040189</t>
  </si>
  <si>
    <t>"Stari", Egļuciems, Lazdulejas pag., Balvu nov.</t>
  </si>
  <si>
    <t>38660040193</t>
  </si>
  <si>
    <t>"Vecpils", Egļuciems, Lazdulejas pag., Balvu nov.</t>
  </si>
  <si>
    <t>38660040196</t>
  </si>
  <si>
    <t>"Vientuļi", Egļuciems, Lazdulejas pag., Balvu nov.</t>
  </si>
  <si>
    <t>38660040198</t>
  </si>
  <si>
    <t>"Skudras", Egļuciems, Lazdulejas pag., Balvu nov.</t>
  </si>
  <si>
    <t>38660040199</t>
  </si>
  <si>
    <t>"Pēternieki 1", Egļuciems, Lazdulejas pag., Balvu nov.</t>
  </si>
  <si>
    <t>38660040200</t>
  </si>
  <si>
    <t>38660040201</t>
  </si>
  <si>
    <t>"Žīgureva", Egļuciems, Lazdulejas pag., Balvu nov.</t>
  </si>
  <si>
    <t>38660040204</t>
  </si>
  <si>
    <t>"Robežnieki", Egļuciems, Lazdulejas pag., Balvu nov.</t>
  </si>
  <si>
    <t>38660040205</t>
  </si>
  <si>
    <t>38660040217</t>
  </si>
  <si>
    <t>38660040218</t>
  </si>
  <si>
    <t>"Bērzlapes", Plešova, Lazdulejas pag., Balvu nov.</t>
  </si>
  <si>
    <t>38660040219</t>
  </si>
  <si>
    <t>38660040223</t>
  </si>
  <si>
    <t>38660040224</t>
  </si>
  <si>
    <t>38660020103</t>
  </si>
  <si>
    <t>ZG folija numurs 100000454262</t>
  </si>
  <si>
    <t>38660040226</t>
  </si>
  <si>
    <t>38660040229</t>
  </si>
  <si>
    <t>38660040233</t>
  </si>
  <si>
    <t>"Administratīvā ēka", Egļuciems, Lazdulejas pag., Balvu nov.</t>
  </si>
  <si>
    <t>ZG folija numurs 100000430805</t>
  </si>
  <si>
    <t>38660040237</t>
  </si>
  <si>
    <t>ZG folija numurs 100000390562</t>
  </si>
  <si>
    <t>38660040238</t>
  </si>
  <si>
    <t>38660040356</t>
  </si>
  <si>
    <t>38660040357</t>
  </si>
  <si>
    <t>38660040249</t>
  </si>
  <si>
    <t>"Jasmīni", Egļuciems, Lazdulejas pag., Balvu nov.</t>
  </si>
  <si>
    <t>ZG folija numurs 206</t>
  </si>
  <si>
    <t>38660040250</t>
  </si>
  <si>
    <t>38660040251</t>
  </si>
  <si>
    <t>38660020088</t>
  </si>
  <si>
    <t>38660040212</t>
  </si>
  <si>
    <t>38660040253</t>
  </si>
  <si>
    <t>38660040281</t>
  </si>
  <si>
    <t>38660040264</t>
  </si>
  <si>
    <t>38660040271</t>
  </si>
  <si>
    <t>38660040273</t>
  </si>
  <si>
    <t>38660040318</t>
  </si>
  <si>
    <t>"Laimas", Egļuciems, Lazdulejas pag., Balvu nov.</t>
  </si>
  <si>
    <t>ZG folija numurs 100000527464</t>
  </si>
  <si>
    <t>38660040275</t>
  </si>
  <si>
    <t>38660040276</t>
  </si>
  <si>
    <t>38660040277</t>
  </si>
  <si>
    <t>38660040278</t>
  </si>
  <si>
    <t>38660040279</t>
  </si>
  <si>
    <t>"Ziediņi", Egļuciems, Lazdulejas pag., Balvu nov.</t>
  </si>
  <si>
    <t>ZG folija numurs 100000430843</t>
  </si>
  <si>
    <t>38660040280</t>
  </si>
  <si>
    <t>ZG folija numurs 100000564804</t>
  </si>
  <si>
    <t>38660040286</t>
  </si>
  <si>
    <t>38660040266</t>
  </si>
  <si>
    <t>38660040290</t>
  </si>
  <si>
    <t>ZG folija numurs 100000390564</t>
  </si>
  <si>
    <t>38660040294</t>
  </si>
  <si>
    <t>38660040295</t>
  </si>
  <si>
    <t>38660040297</t>
  </si>
  <si>
    <t>38660040302</t>
  </si>
  <si>
    <t>38660040304</t>
  </si>
  <si>
    <t>38660040305</t>
  </si>
  <si>
    <t>38660040306</t>
  </si>
  <si>
    <t>38660040308</t>
  </si>
  <si>
    <t>38660040309</t>
  </si>
  <si>
    <t>38660040240</t>
  </si>
  <si>
    <t>38660040296</t>
  </si>
  <si>
    <t>38660040183</t>
  </si>
  <si>
    <t>"Liepukalns", Egļuciems, Lazdulejas pag., Balvu nov.</t>
  </si>
  <si>
    <t>38660040192</t>
  </si>
  <si>
    <t>38660040326</t>
  </si>
  <si>
    <t>38660040343</t>
  </si>
  <si>
    <t>38660040287</t>
  </si>
  <si>
    <t>38860010074</t>
  </si>
  <si>
    <t>38860010109</t>
  </si>
  <si>
    <t>38860010026</t>
  </si>
  <si>
    <t>38860010029</t>
  </si>
  <si>
    <t>"Kadiševa", Tilžas pag., Balvu nov.</t>
  </si>
  <si>
    <t>ZG folija numurs 100000604658</t>
  </si>
  <si>
    <t>38860010051</t>
  </si>
  <si>
    <t>ZG folija numurs 100000506378</t>
  </si>
  <si>
    <t>38860010052</t>
  </si>
  <si>
    <t>38860010059</t>
  </si>
  <si>
    <t>"Bedres", Roditeļi, Tilžas pag., Balvu nov.</t>
  </si>
  <si>
    <t>38860010055</t>
  </si>
  <si>
    <t>38860010058</t>
  </si>
  <si>
    <t>"Rubenīši", Roditeļi, Tilžas pag., Balvu nov.</t>
  </si>
  <si>
    <t>38860010062</t>
  </si>
  <si>
    <t>38860010067</t>
  </si>
  <si>
    <t>"Roditeļi", Roditeļi, Tilžas pag., Balvu nov.</t>
  </si>
  <si>
    <t>38860010070</t>
  </si>
  <si>
    <t>38860020236</t>
  </si>
  <si>
    <t>38860010084</t>
  </si>
  <si>
    <t>38860010091</t>
  </si>
  <si>
    <t>"Larkas", Tilžas pag., Balvu nov.</t>
  </si>
  <si>
    <t>38860010095</t>
  </si>
  <si>
    <t>38860040082</t>
  </si>
  <si>
    <t>38860010013</t>
  </si>
  <si>
    <t>38860010088</t>
  </si>
  <si>
    <t>38860010117</t>
  </si>
  <si>
    <t>38860010115</t>
  </si>
  <si>
    <t>38860020043</t>
  </si>
  <si>
    <t>38860020250</t>
  </si>
  <si>
    <t>38860020046</t>
  </si>
  <si>
    <t>38860020008</t>
  </si>
  <si>
    <t>"Kalna Dzintari", Vindava, Tilžas pag., Balvu nov.</t>
  </si>
  <si>
    <t>38860020120</t>
  </si>
  <si>
    <t>38860020032</t>
  </si>
  <si>
    <t>38860020033</t>
  </si>
  <si>
    <t>38860020058</t>
  </si>
  <si>
    <t>38860020063</t>
  </si>
  <si>
    <t>38860020065</t>
  </si>
  <si>
    <t>38860020066</t>
  </si>
  <si>
    <t>"Tokos", Keibinieki, Tilžas pag., Balvu nov.</t>
  </si>
  <si>
    <t>38860020084</t>
  </si>
  <si>
    <t>38860020024</t>
  </si>
  <si>
    <t>38860020107</t>
  </si>
  <si>
    <t>38860020113</t>
  </si>
  <si>
    <t>38860020234</t>
  </si>
  <si>
    <t>38860020133</t>
  </si>
  <si>
    <t>38860020139</t>
  </si>
  <si>
    <t>"Rutkovas", Siltene, Tilžas pag., Balvu nov.</t>
  </si>
  <si>
    <t>38860020186</t>
  </si>
  <si>
    <t>38860020237</t>
  </si>
  <si>
    <t>"Kukurāni", Tilžas pag., Balvu nov.</t>
  </si>
  <si>
    <t>38860020258</t>
  </si>
  <si>
    <t>38860020267</t>
  </si>
  <si>
    <t>38860030277</t>
  </si>
  <si>
    <t>38860030542</t>
  </si>
  <si>
    <t>38860050084</t>
  </si>
  <si>
    <t>38860030106</t>
  </si>
  <si>
    <t>"Māras", Zvaigznes, Tilžas pag., Balvu nov.</t>
  </si>
  <si>
    <t>38860030610</t>
  </si>
  <si>
    <t>38860030272</t>
  </si>
  <si>
    <t>38860030047</t>
  </si>
  <si>
    <t>Skolas iela 1A, Tilža, Tilžas pag., Balvu nov.</t>
  </si>
  <si>
    <t>ZG folija numurs 100000419483</t>
  </si>
  <si>
    <t>38860030092</t>
  </si>
  <si>
    <t>"Zelmas", Akmeņrūči, Tilžas pag., Balvu nov.</t>
  </si>
  <si>
    <t>38860030099</t>
  </si>
  <si>
    <t>38860030109</t>
  </si>
  <si>
    <t>38860030131</t>
  </si>
  <si>
    <t>"Skolas māja", Akmeņrūči, Tilžas pag., Balvu nov.</t>
  </si>
  <si>
    <t>38860030135</t>
  </si>
  <si>
    <t>38860030151</t>
  </si>
  <si>
    <t>"Stāmeri", Tilžas pag., Balvu nov.</t>
  </si>
  <si>
    <t>38860030162</t>
  </si>
  <si>
    <t>38860030165</t>
  </si>
  <si>
    <t>38860030171</t>
  </si>
  <si>
    <t>38860030189</t>
  </si>
  <si>
    <t>38860030193</t>
  </si>
  <si>
    <t>"Mežarijās", Tilžas pag., Balvu nov.</t>
  </si>
  <si>
    <t>38860030219</t>
  </si>
  <si>
    <t>38860030245</t>
  </si>
  <si>
    <t>38860030258</t>
  </si>
  <si>
    <t>38860030262</t>
  </si>
  <si>
    <t>38860030271</t>
  </si>
  <si>
    <t>"Krūmulejas", Tilža, Tilžas pag., Balvu nov.</t>
  </si>
  <si>
    <t>38860030413</t>
  </si>
  <si>
    <t>38860030415</t>
  </si>
  <si>
    <t>38860030273</t>
  </si>
  <si>
    <t>"Anniņas", Zvaigznes, Tilžas pag., Balvu nov.</t>
  </si>
  <si>
    <t>38860030379</t>
  </si>
  <si>
    <t>Brīvības iela 49, Tilža, Tilžas pag., Balvu nov.</t>
  </si>
  <si>
    <t>38860030388</t>
  </si>
  <si>
    <t>Brīvības iela 32, Tilža, Tilžas pag., Balvu nov.</t>
  </si>
  <si>
    <t>38860030283</t>
  </si>
  <si>
    <t>"Ārenieki", Zvaigznes, Tilžas pag., Balvu nov.</t>
  </si>
  <si>
    <t>38860030286</t>
  </si>
  <si>
    <t>38860030585</t>
  </si>
  <si>
    <t>38860030292</t>
  </si>
  <si>
    <t>38860030293</t>
  </si>
  <si>
    <t>38860030297</t>
  </si>
  <si>
    <t>38860030105</t>
  </si>
  <si>
    <t>38860030442</t>
  </si>
  <si>
    <t>38860030102</t>
  </si>
  <si>
    <t>ZG folija numurs 100000600595</t>
  </si>
  <si>
    <t>38860030320</t>
  </si>
  <si>
    <t>"Ābeļsala", Tilža, Tilžas pag., Balvu nov.</t>
  </si>
  <si>
    <t>38860030375</t>
  </si>
  <si>
    <t>38860030319</t>
  </si>
  <si>
    <t>38860030321</t>
  </si>
  <si>
    <t>38860030322</t>
  </si>
  <si>
    <t>"Mežmaļi", Tilža, Tilžas pag., Balvu nov.</t>
  </si>
  <si>
    <t>38860030324</t>
  </si>
  <si>
    <t>38860030328</t>
  </si>
  <si>
    <t>38860030329</t>
  </si>
  <si>
    <t>Krasta iela 1A, Tilža, Tilžas pag., Balvu nov.</t>
  </si>
  <si>
    <t>ZG folija numurs 100000555539</t>
  </si>
  <si>
    <t>38860030336</t>
  </si>
  <si>
    <t>38860030337</t>
  </si>
  <si>
    <t>Skolas iela 11A, Tilža, Tilžas pag., Balvu nov.</t>
  </si>
  <si>
    <t>38860030348</t>
  </si>
  <si>
    <t>Brīvības iela 79, Tilža, Tilžas pag., Balvu nov.</t>
  </si>
  <si>
    <t>38860030351</t>
  </si>
  <si>
    <t>Brīvības iela 58, Tilža, Tilžas pag., Balvu nov.</t>
  </si>
  <si>
    <t>38860030361</t>
  </si>
  <si>
    <t>Brīvības iela 54, Tilža, Tilžas pag., Balvu nov.</t>
  </si>
  <si>
    <t>38860030365</t>
  </si>
  <si>
    <t>Brīvības iela 46, Tilža, Tilžas pag., Balvu nov.</t>
  </si>
  <si>
    <t>38860030368</t>
  </si>
  <si>
    <t>Sporta iela 4, Tilža, Tilžas pag., Balvu nov.</t>
  </si>
  <si>
    <t>38860040039</t>
  </si>
  <si>
    <t>38860030377</t>
  </si>
  <si>
    <t>Brīvības iela 57, Tilža, Tilžas pag., Balvu nov.</t>
  </si>
  <si>
    <t>38860030378</t>
  </si>
  <si>
    <t>Brīvības iela 55, Tilža, Tilžas pag., Balvu nov.</t>
  </si>
  <si>
    <t>ZG folija numurs 100000368638</t>
  </si>
  <si>
    <t>38860030384</t>
  </si>
  <si>
    <t>38860030390</t>
  </si>
  <si>
    <t>Dārza iela 1, Tilža, Tilžas pag., Balvu nov.</t>
  </si>
  <si>
    <t>ZG folija numurs 100000078033</t>
  </si>
  <si>
    <t>38860030393</t>
  </si>
  <si>
    <t>Dārza iela 3, Tilža, Tilžas pag., Balvu nov.</t>
  </si>
  <si>
    <t>38860030627</t>
  </si>
  <si>
    <t>Dārza iela 2, Tilža, Tilžas pag., Balvu nov.</t>
  </si>
  <si>
    <t>Dārza iela 1A, Tilža, Tilžas pag., Balvu nov.</t>
  </si>
  <si>
    <t>ZG folija numurs 100000483249</t>
  </si>
  <si>
    <t>38860030399</t>
  </si>
  <si>
    <t>Skolas iela 2, Tilža, Tilžas pag., Balvu nov.</t>
  </si>
  <si>
    <t>38860030412</t>
  </si>
  <si>
    <t>"Melņi", Akmeņrūči, Tilžas pag., Balvu nov.</t>
  </si>
  <si>
    <t>38860030340</t>
  </si>
  <si>
    <t>38860030419</t>
  </si>
  <si>
    <t>Brīvības iela 24, Tilža, Tilžas pag., Balvu nov.</t>
  </si>
  <si>
    <t>ZG folija numurs 100000419528</t>
  </si>
  <si>
    <t>Brīvības iela 35, Tilža, Tilžas pag., Balvu nov.</t>
  </si>
  <si>
    <t>38860030437</t>
  </si>
  <si>
    <t>Raiņa iela 7, Tilža, Tilžas pag., Balvu nov.</t>
  </si>
  <si>
    <t>38860050048</t>
  </si>
  <si>
    <t>38860030438</t>
  </si>
  <si>
    <t>38860030439</t>
  </si>
  <si>
    <t>Brīvības iela 20, Tilža, Tilžas pag., Balvu nov.</t>
  </si>
  <si>
    <t>38860030441</t>
  </si>
  <si>
    <t>Brīvības iela 16B, Tilža, Tilžas pag., Balvu nov.</t>
  </si>
  <si>
    <t>ZG folija numurs 100000368596</t>
  </si>
  <si>
    <t>38860030444</t>
  </si>
  <si>
    <t>Brīvības iela 14, Tilža, Tilžas pag., Balvu nov.</t>
  </si>
  <si>
    <t>38860030445</t>
  </si>
  <si>
    <t>Brīvības iela 14A, Tilža, Tilžas pag., Balvu nov.</t>
  </si>
  <si>
    <t>38860030449</t>
  </si>
  <si>
    <t>Brīvības iela 8A, Tilža, Tilžas pag., Balvu nov.</t>
  </si>
  <si>
    <t>38860030462</t>
  </si>
  <si>
    <t>Brīvības iela 11B, Tilža, Tilžas pag., Balvu nov.</t>
  </si>
  <si>
    <t>Brīvības iela 7, Tilža, Tilžas pag., Balvu nov.</t>
  </si>
  <si>
    <t>Brīvības iela 5, Tilža, Tilžas pag., Balvu nov.</t>
  </si>
  <si>
    <t>ZG folija numurs 100000088747</t>
  </si>
  <si>
    <t>38860050187</t>
  </si>
  <si>
    <t>Raiņa iela 15, Tilža, Tilžas pag., Balvu nov.</t>
  </si>
  <si>
    <t>ZG folija numurs 100000447211</t>
  </si>
  <si>
    <t>38860030479</t>
  </si>
  <si>
    <t>Pārupes iela 4, Tilža, Tilžas pag., Balvu nov.</t>
  </si>
  <si>
    <t>ZG folija numurs 100000442690</t>
  </si>
  <si>
    <t>38860030606</t>
  </si>
  <si>
    <t>38860030481</t>
  </si>
  <si>
    <t>38860030483</t>
  </si>
  <si>
    <t>Pārupes iela 9, Tilža, Tilžas pag., Balvu nov.</t>
  </si>
  <si>
    <t>38860030484</t>
  </si>
  <si>
    <t>38860030488</t>
  </si>
  <si>
    <t>38860030493</t>
  </si>
  <si>
    <t>Brīvības iela 81, Tilža, Tilžas pag., Balvu nov.</t>
  </si>
  <si>
    <t>38860030494</t>
  </si>
  <si>
    <t>38860030500</t>
  </si>
  <si>
    <t>38860030648</t>
  </si>
  <si>
    <t>Sporta iela 3, Tilža, Tilžas pag., Balvu nov.</t>
  </si>
  <si>
    <t>38860030502</t>
  </si>
  <si>
    <t>38860030503</t>
  </si>
  <si>
    <t>Brīvības iela 64, Tilža, Tilžas pag., Balvu nov.</t>
  </si>
  <si>
    <t>38860030504</t>
  </si>
  <si>
    <t>38860030510</t>
  </si>
  <si>
    <t>"Konstances", Tilžas pag., Balvu nov.</t>
  </si>
  <si>
    <t>38860030520</t>
  </si>
  <si>
    <t>38860030535</t>
  </si>
  <si>
    <t>38860030536</t>
  </si>
  <si>
    <t>38860030636</t>
  </si>
  <si>
    <t>Brīvības iela 25, Tilža, Tilžas pag., Balvu nov.</t>
  </si>
  <si>
    <t>38860030637</t>
  </si>
  <si>
    <t>38860030540</t>
  </si>
  <si>
    <t>38860030499</t>
  </si>
  <si>
    <t>38860030560</t>
  </si>
  <si>
    <t>"Ielejas", Rutkova, Tilžas pag., Balvu nov.</t>
  </si>
  <si>
    <t>38860030562</t>
  </si>
  <si>
    <t>Raiņa iela 12A, Tilža, Tilžas pag., Balvu nov.</t>
  </si>
  <si>
    <t>ZG folija numurs 100000078040</t>
  </si>
  <si>
    <t>38860030563</t>
  </si>
  <si>
    <t>38860030570</t>
  </si>
  <si>
    <t>38860030586</t>
  </si>
  <si>
    <t>38860030590</t>
  </si>
  <si>
    <t>38860030593</t>
  </si>
  <si>
    <t>"Purviņi", Tilžas pag., Balvu nov.</t>
  </si>
  <si>
    <t>38860030596</t>
  </si>
  <si>
    <t>38860030597</t>
  </si>
  <si>
    <t>Pārupes iela 1A, Tilža, Tilžas pag., Balvu nov.</t>
  </si>
  <si>
    <t>ZG folija numurs 100000483211</t>
  </si>
  <si>
    <t>38860030601</t>
  </si>
  <si>
    <t>Raiņa iela 15A, Tilža, Tilžas pag., Balvu nov.</t>
  </si>
  <si>
    <t>ZG folija numurs 100000483238</t>
  </si>
  <si>
    <t>38860030602</t>
  </si>
  <si>
    <t>Pirts iela 3, Tilža, Tilžas pag., Balvu nov.</t>
  </si>
  <si>
    <t>ZG folija numurs 100000490825</t>
  </si>
  <si>
    <t>Raiņa iela 22A, Tilža, Tilžas pag., Balvu nov.</t>
  </si>
  <si>
    <t>ZG folija numurs 100000483207</t>
  </si>
  <si>
    <t>Lazdu iela 6A, Tilža, Tilžas pag., Balvu nov.</t>
  </si>
  <si>
    <t>ZG folija numurs 100000483225</t>
  </si>
  <si>
    <t>38860030181</t>
  </si>
  <si>
    <t>38860030237</t>
  </si>
  <si>
    <t>38860030607</t>
  </si>
  <si>
    <t>38860030608</t>
  </si>
  <si>
    <t>38860030613</t>
  </si>
  <si>
    <t>Raiņa iela 8A, Tilža, Tilžas pag., Balvu nov.</t>
  </si>
  <si>
    <t>ZG folija numurs 100000536303</t>
  </si>
  <si>
    <t>38860030614</t>
  </si>
  <si>
    <t>Raiņa iela 7A, Tilža, Tilžas pag., Balvu nov.</t>
  </si>
  <si>
    <t>38860030615</t>
  </si>
  <si>
    <t>Pirts iela 1, Tilža, Tilžas pag., Balvu nov.</t>
  </si>
  <si>
    <t>ZG folija numurs 100000483220</t>
  </si>
  <si>
    <t>38860030616</t>
  </si>
  <si>
    <t>ZG folija numurs 100000502189</t>
  </si>
  <si>
    <t>38860030617</t>
  </si>
  <si>
    <t>38860030628</t>
  </si>
  <si>
    <t>38860030630</t>
  </si>
  <si>
    <t>38860030631</t>
  </si>
  <si>
    <t>38860030632</t>
  </si>
  <si>
    <t>38860030461</t>
  </si>
  <si>
    <t>Brīvības iela 13, Tilža, Tilžas pag., Balvu nov.</t>
  </si>
  <si>
    <t>38860030647</t>
  </si>
  <si>
    <t>Sporta iela 1A, Tilža, Tilžas pag., Balvu nov.</t>
  </si>
  <si>
    <t>38860040115</t>
  </si>
  <si>
    <t>38860040045</t>
  </si>
  <si>
    <t>38860040123</t>
  </si>
  <si>
    <t>38860040124</t>
  </si>
  <si>
    <t>38860040024</t>
  </si>
  <si>
    <t>38860040026</t>
  </si>
  <si>
    <t>ZG folija numurs 100000475570</t>
  </si>
  <si>
    <t>38860040064</t>
  </si>
  <si>
    <t>38860040092</t>
  </si>
  <si>
    <t>"Sproģi", Ūdrene, Tilžas pag., Balvu nov.</t>
  </si>
  <si>
    <t>38860040093</t>
  </si>
  <si>
    <t>38860040104</t>
  </si>
  <si>
    <t>38860040109</t>
  </si>
  <si>
    <t>ZG folija numurs 100000123249</t>
  </si>
  <si>
    <t>38860040111</t>
  </si>
  <si>
    <t>38860040063</t>
  </si>
  <si>
    <t>38860040116</t>
  </si>
  <si>
    <t>38860040119</t>
  </si>
  <si>
    <t>38860040120</t>
  </si>
  <si>
    <t>ZG folija numurs 100000598902</t>
  </si>
  <si>
    <t>38860040121</t>
  </si>
  <si>
    <t>38860050055</t>
  </si>
  <si>
    <t>"Kivi", Eglīši, Tilžas pag., Balvu nov.</t>
  </si>
  <si>
    <t>38860050176</t>
  </si>
  <si>
    <t>"Lejupītes", Siltene, Tilžas pag., Balvu nov.</t>
  </si>
  <si>
    <t>38860050120</t>
  </si>
  <si>
    <t>38860050014</t>
  </si>
  <si>
    <t>38860050137</t>
  </si>
  <si>
    <t>38860050074</t>
  </si>
  <si>
    <t>38860050087</t>
  </si>
  <si>
    <t>38860050177</t>
  </si>
  <si>
    <t>38860050104</t>
  </si>
  <si>
    <t>38860010077</t>
  </si>
  <si>
    <t>38860040052</t>
  </si>
  <si>
    <t>38860040058</t>
  </si>
  <si>
    <t>38860050042</t>
  </si>
  <si>
    <t>38860050057</t>
  </si>
  <si>
    <t>38860050155</t>
  </si>
  <si>
    <t>38860060092</t>
  </si>
  <si>
    <t>38860050053</t>
  </si>
  <si>
    <t>38860050045</t>
  </si>
  <si>
    <t>38860050050</t>
  </si>
  <si>
    <t>"Plēsums", Tilžas pag., Balvu nov.</t>
  </si>
  <si>
    <t>38860050062</t>
  </si>
  <si>
    <t>38860050058</t>
  </si>
  <si>
    <t>"Palmas", Eglīši, Tilžas pag., Balvu nov.</t>
  </si>
  <si>
    <t>38860050265</t>
  </si>
  <si>
    <t>38860050069</t>
  </si>
  <si>
    <t>38860050076</t>
  </si>
  <si>
    <t>"Straumes", Eglīši, Tilžas pag., Balvu nov.</t>
  </si>
  <si>
    <t>38860050261</t>
  </si>
  <si>
    <t>38860050083</t>
  </si>
  <si>
    <t>38860050133</t>
  </si>
  <si>
    <t>38860050136</t>
  </si>
  <si>
    <t>38860050139</t>
  </si>
  <si>
    <t>"Imanti", Siliņi, Tilžas pag., Balvu nov.</t>
  </si>
  <si>
    <t>38860050143</t>
  </si>
  <si>
    <t>38860050149</t>
  </si>
  <si>
    <t>38860050132</t>
  </si>
  <si>
    <t>"Pakalnieši 1", Siliņi, Tilžas pag., Balvu nov.</t>
  </si>
  <si>
    <t>ZG folija numurs 100000542024</t>
  </si>
  <si>
    <t>38860050159</t>
  </si>
  <si>
    <t>38860050162</t>
  </si>
  <si>
    <t>"Marijas", Siltene, Tilžas pag., Balvu nov.</t>
  </si>
  <si>
    <t>38860050173</t>
  </si>
  <si>
    <t>38860050178</t>
  </si>
  <si>
    <t>"Pamati", Tilžas pag., Balvu nov.</t>
  </si>
  <si>
    <t>38860050085</t>
  </si>
  <si>
    <t>ZG folija numurs 100000547525</t>
  </si>
  <si>
    <t>38860050236</t>
  </si>
  <si>
    <t>38860050248</t>
  </si>
  <si>
    <t>38860050251</t>
  </si>
  <si>
    <t>38860050254</t>
  </si>
  <si>
    <t>38860050258</t>
  </si>
  <si>
    <t>38860050259</t>
  </si>
  <si>
    <t>38860050262</t>
  </si>
  <si>
    <t>38860050263</t>
  </si>
  <si>
    <t>38860050264</t>
  </si>
  <si>
    <t>38860060040</t>
  </si>
  <si>
    <t>38860060216</t>
  </si>
  <si>
    <t>38860060153</t>
  </si>
  <si>
    <t>38860060122</t>
  </si>
  <si>
    <t>"Bērzi", Kuģenieki, Tilžas pag., Balvu nov.</t>
  </si>
  <si>
    <t>38860060023</t>
  </si>
  <si>
    <t>"Pļaviņas", Barbāni, Tilžas pag., Balvu nov.</t>
  </si>
  <si>
    <t>38860060029</t>
  </si>
  <si>
    <t>38860060131</t>
  </si>
  <si>
    <t>38860060063</t>
  </si>
  <si>
    <t>ZG folija numurs 100000510671</t>
  </si>
  <si>
    <t>38860060067</t>
  </si>
  <si>
    <t>38860020125</t>
  </si>
  <si>
    <t>38860020256</t>
  </si>
  <si>
    <t>38860030139</t>
  </si>
  <si>
    <t>38860030183</t>
  </si>
  <si>
    <t>38860030184</t>
  </si>
  <si>
    <t>38860030185</t>
  </si>
  <si>
    <t>38860030517</t>
  </si>
  <si>
    <t>38860050112</t>
  </si>
  <si>
    <t>38860060070</t>
  </si>
  <si>
    <t>38860060071</t>
  </si>
  <si>
    <t>38860060097</t>
  </si>
  <si>
    <t>38860060098</t>
  </si>
  <si>
    <t>38860060125</t>
  </si>
  <si>
    <t>38860060138</t>
  </si>
  <si>
    <t>38860060139</t>
  </si>
  <si>
    <t>38860060159</t>
  </si>
  <si>
    <t>"Podiņi", Kāpessils, Tilžas pag., Balvu nov.</t>
  </si>
  <si>
    <t>38860060165</t>
  </si>
  <si>
    <t>38860060167</t>
  </si>
  <si>
    <t>38860060168</t>
  </si>
  <si>
    <t>"Jaunvasaraudzes", Kāpessils, Tilžas pag., Balvu nov.</t>
  </si>
  <si>
    <t>38860060172</t>
  </si>
  <si>
    <t>38860060184</t>
  </si>
  <si>
    <t>38860060195</t>
  </si>
  <si>
    <t>38860060196</t>
  </si>
  <si>
    <t>38860060198</t>
  </si>
  <si>
    <t>38860060204</t>
  </si>
  <si>
    <t>38860060228</t>
  </si>
  <si>
    <t>38900010149</t>
  </si>
  <si>
    <t>"Malubērzi", Sudarbe, Vectilžas pag., Balvu nov.</t>
  </si>
  <si>
    <t>38900010153</t>
  </si>
  <si>
    <t>38900010073</t>
  </si>
  <si>
    <t>38900010154</t>
  </si>
  <si>
    <t>38900010131</t>
  </si>
  <si>
    <t>38900010058</t>
  </si>
  <si>
    <t>38900010100</t>
  </si>
  <si>
    <t>38900010020</t>
  </si>
  <si>
    <t>"Doļuki", Vectilžas pag., Balvu nov.</t>
  </si>
  <si>
    <t>38900010029</t>
  </si>
  <si>
    <t>"Vīcupu mājas", Auška, Vectilžas pag., Balvu nov.</t>
  </si>
  <si>
    <t>38900010033</t>
  </si>
  <si>
    <t>"Zaharānu mājas", Sudarbe, Vectilžas pag., Balvu nov.</t>
  </si>
  <si>
    <t>ZG folija numurs 100000551394</t>
  </si>
  <si>
    <t>38900010057</t>
  </si>
  <si>
    <t>"Sprudzāni", Vectilžas pag., Balvu nov.</t>
  </si>
  <si>
    <t>38900010065</t>
  </si>
  <si>
    <t>"Petrova mājas", Vuškusala, Vectilžas pag., Balvu nov.</t>
  </si>
  <si>
    <t>38900010087</t>
  </si>
  <si>
    <t>38900010088</t>
  </si>
  <si>
    <t>"Fogeļu māja", Vectilžas pag., Balvu nov.</t>
  </si>
  <si>
    <t>38900060132</t>
  </si>
  <si>
    <t>Garāžu iela 1, Vectilža, Vectilžas pag., Balvu nov.</t>
  </si>
  <si>
    <t>38900010094</t>
  </si>
  <si>
    <t>ZG folija numurs 100000529810</t>
  </si>
  <si>
    <t>38900020088</t>
  </si>
  <si>
    <t>38900040099</t>
  </si>
  <si>
    <t>38900050171</t>
  </si>
  <si>
    <t>38900010096</t>
  </si>
  <si>
    <t>38900010097</t>
  </si>
  <si>
    <t>38900020042</t>
  </si>
  <si>
    <t>38900030129</t>
  </si>
  <si>
    <t>38900050135</t>
  </si>
  <si>
    <t>38900010105</t>
  </si>
  <si>
    <t>38900010109</t>
  </si>
  <si>
    <t>38900010141</t>
  </si>
  <si>
    <t>38900010147</t>
  </si>
  <si>
    <t>38900010151</t>
  </si>
  <si>
    <t>38900040043</t>
  </si>
  <si>
    <t>38900010152</t>
  </si>
  <si>
    <t>38900010142</t>
  </si>
  <si>
    <t>38900010125</t>
  </si>
  <si>
    <t>"Spāres", Sudarbe, Vectilžas pag., Balvu nov.</t>
  </si>
  <si>
    <t>38900020017</t>
  </si>
  <si>
    <t>38900020023</t>
  </si>
  <si>
    <t>ZG folija numurs 100000522445</t>
  </si>
  <si>
    <t>38900020085</t>
  </si>
  <si>
    <t>38900020090</t>
  </si>
  <si>
    <t>38900020091</t>
  </si>
  <si>
    <t>38900030021</t>
  </si>
  <si>
    <t>"Mākoņu māja", Vectilžas pag., Balvu nov.</t>
  </si>
  <si>
    <t>38900030101</t>
  </si>
  <si>
    <t>38900030146</t>
  </si>
  <si>
    <t>38900010113</t>
  </si>
  <si>
    <t>38900030106</t>
  </si>
  <si>
    <t>38900030132</t>
  </si>
  <si>
    <t>38900030122</t>
  </si>
  <si>
    <t>38900030133</t>
  </si>
  <si>
    <t>38900030022</t>
  </si>
  <si>
    <t>"Karolūnes mājas", Vectilžas pag., Balvu nov.</t>
  </si>
  <si>
    <t>38900030148</t>
  </si>
  <si>
    <t>38900030141</t>
  </si>
  <si>
    <t>38900060156</t>
  </si>
  <si>
    <t>Pārupes iela 2, Vectilža, Vectilžas pag., Balvu nov.</t>
  </si>
  <si>
    <t>38900030140</t>
  </si>
  <si>
    <t>38900030040</t>
  </si>
  <si>
    <t>38900030154</t>
  </si>
  <si>
    <t>"Grišuļa mājas", Krutova, Vectilžas pag., Balvu nov.</t>
  </si>
  <si>
    <t>38900030079</t>
  </si>
  <si>
    <t>38900030080</t>
  </si>
  <si>
    <t>38900030157</t>
  </si>
  <si>
    <t>38900020037</t>
  </si>
  <si>
    <t>ZG folija numurs 100000023633</t>
  </si>
  <si>
    <t>38900030102</t>
  </si>
  <si>
    <t>38900030114</t>
  </si>
  <si>
    <t>38900030105</t>
  </si>
  <si>
    <t>38900030115</t>
  </si>
  <si>
    <t>38900030116</t>
  </si>
  <si>
    <t>38900030136</t>
  </si>
  <si>
    <t>38900030139</t>
  </si>
  <si>
    <t>38900030143</t>
  </si>
  <si>
    <t>38900030144</t>
  </si>
  <si>
    <t>38900030149</t>
  </si>
  <si>
    <t>38900030155</t>
  </si>
  <si>
    <t>38900040045</t>
  </si>
  <si>
    <t>38900040008</t>
  </si>
  <si>
    <t>"Muzikovu mājas", Grūznis, Vectilžas pag., Balvu nov.</t>
  </si>
  <si>
    <t>38900040010</t>
  </si>
  <si>
    <t>"Kuropatkinu mājas", Vectilžas pag., Balvu nov.</t>
  </si>
  <si>
    <t>38900040014</t>
  </si>
  <si>
    <t>"Krampužu mājas", Grūznis, Vectilžas pag., Balvu nov.</t>
  </si>
  <si>
    <t>38900040031</t>
  </si>
  <si>
    <t>"Olgas mājas", Vectilžas pag., Balvu nov.</t>
  </si>
  <si>
    <t>38900040037</t>
  </si>
  <si>
    <t>"Buļmisti", Vectilžas pag., Balvu nov.</t>
  </si>
  <si>
    <t>38900040048</t>
  </si>
  <si>
    <t>38900040049</t>
  </si>
  <si>
    <t>"Čakāni", Vectilžas pag., Balvu nov.</t>
  </si>
  <si>
    <t>38900040051</t>
  </si>
  <si>
    <t>38900040055</t>
  </si>
  <si>
    <t>38900040056</t>
  </si>
  <si>
    <t>38900040090</t>
  </si>
  <si>
    <t>38900040091</t>
  </si>
  <si>
    <t>38900040071</t>
  </si>
  <si>
    <t>38900040077</t>
  </si>
  <si>
    <t>38900040080</t>
  </si>
  <si>
    <t>38900040081</t>
  </si>
  <si>
    <t>38900040082</t>
  </si>
  <si>
    <t>38900040085</t>
  </si>
  <si>
    <t>38900040088</t>
  </si>
  <si>
    <t>38900040095</t>
  </si>
  <si>
    <t>38900040101</t>
  </si>
  <si>
    <t>"Vilkarūču mājas", Vilkarūcis, Vectilžas pag., Balvu nov.</t>
  </si>
  <si>
    <t>38900040046</t>
  </si>
  <si>
    <t>38900050120</t>
  </si>
  <si>
    <t>38900050146</t>
  </si>
  <si>
    <t>38900050049</t>
  </si>
  <si>
    <t>ZG folija numurs 100000598989</t>
  </si>
  <si>
    <t>38900050064</t>
  </si>
  <si>
    <t>38900050038</t>
  </si>
  <si>
    <t>38900050192</t>
  </si>
  <si>
    <t>38900060111</t>
  </si>
  <si>
    <t>Garā iela 10, Vectilža, Vectilžas pag., Balvu nov.</t>
  </si>
  <si>
    <t>38900050065</t>
  </si>
  <si>
    <t>38900050067</t>
  </si>
  <si>
    <t>38900050020</t>
  </si>
  <si>
    <t>"Amantovu mājas", Upenieki, Vectilžas pag., Balvu nov.</t>
  </si>
  <si>
    <t>38900050024</t>
  </si>
  <si>
    <t>"Sporņu mājas", Sāvāni, Vectilžas pag., Balvu nov.</t>
  </si>
  <si>
    <t>38900050030</t>
  </si>
  <si>
    <t>38900050042</t>
  </si>
  <si>
    <t>"Dambīšu mājas", Dambīši, Vectilžas pag., Balvu nov.</t>
  </si>
  <si>
    <t>38900050043</t>
  </si>
  <si>
    <t>38900050094</t>
  </si>
  <si>
    <t>38900060192</t>
  </si>
  <si>
    <t>38900050102</t>
  </si>
  <si>
    <t>38900050186</t>
  </si>
  <si>
    <t>38900050113</t>
  </si>
  <si>
    <t>38900050116</t>
  </si>
  <si>
    <t>38900050118</t>
  </si>
  <si>
    <t>38900050119</t>
  </si>
  <si>
    <t>38900050122</t>
  </si>
  <si>
    <t>38900050125</t>
  </si>
  <si>
    <t>38900050129</t>
  </si>
  <si>
    <t>38900050131</t>
  </si>
  <si>
    <t>38900050140</t>
  </si>
  <si>
    <t>38900050141</t>
  </si>
  <si>
    <t>38900050143</t>
  </si>
  <si>
    <t>38900050174</t>
  </si>
  <si>
    <t>38900050154</t>
  </si>
  <si>
    <t>38900050155</t>
  </si>
  <si>
    <t>ZG folija numurs 100000416907</t>
  </si>
  <si>
    <t>38900050158</t>
  </si>
  <si>
    <t>38900050161</t>
  </si>
  <si>
    <t>38900050163</t>
  </si>
  <si>
    <t>38900050164</t>
  </si>
  <si>
    <t>38900050166</t>
  </si>
  <si>
    <t>38900050167</t>
  </si>
  <si>
    <t>38900050168</t>
  </si>
  <si>
    <t>38900050178</t>
  </si>
  <si>
    <t>38900050183</t>
  </si>
  <si>
    <t>38900050189</t>
  </si>
  <si>
    <t>38900050195</t>
  </si>
  <si>
    <t>38900050196</t>
  </si>
  <si>
    <t>38900050197</t>
  </si>
  <si>
    <t>ZG folija numurs 100000600600</t>
  </si>
  <si>
    <t>38900050170</t>
  </si>
  <si>
    <t>"Sāvānu māja", Sāvāni, Vectilžas pag., Balvu nov.</t>
  </si>
  <si>
    <t>38900060123</t>
  </si>
  <si>
    <t>38900060134</t>
  </si>
  <si>
    <t>38900060200</t>
  </si>
  <si>
    <t>38900060215</t>
  </si>
  <si>
    <t>38900060216</t>
  </si>
  <si>
    <t>38900060240</t>
  </si>
  <si>
    <t>38900060137</t>
  </si>
  <si>
    <t>38900060225</t>
  </si>
  <si>
    <t>38900060124</t>
  </si>
  <si>
    <t>Pārupes iela 1, Vectilža, Vectilžas pag., Balvu nov.</t>
  </si>
  <si>
    <t>38900060100</t>
  </si>
  <si>
    <t>38900060101</t>
  </si>
  <si>
    <t>38900060107</t>
  </si>
  <si>
    <t>38900060108</t>
  </si>
  <si>
    <t>38900060214</t>
  </si>
  <si>
    <t>Garāžu iela 2, Vectilža, Vectilžas pag., Balvu nov.</t>
  </si>
  <si>
    <t>38900060244</t>
  </si>
  <si>
    <t>38900060081</t>
  </si>
  <si>
    <t>38900060035</t>
  </si>
  <si>
    <t>"Ločmeļi", Upenieki, Vectilžas pag., Balvu nov.</t>
  </si>
  <si>
    <t>38900060042</t>
  </si>
  <si>
    <t>38900060068</t>
  </si>
  <si>
    <t>Sporta iela 3, Vectilža, Vectilžas pag., Balvu nov.</t>
  </si>
  <si>
    <t>ZG folija numurs 118</t>
  </si>
  <si>
    <t>38900060084</t>
  </si>
  <si>
    <t>38900060094</t>
  </si>
  <si>
    <t>Garā iela 1, Vectilža, Vectilžas pag., Balvu nov.</t>
  </si>
  <si>
    <t>38900060095</t>
  </si>
  <si>
    <t>38900060096</t>
  </si>
  <si>
    <t>38900060102</t>
  </si>
  <si>
    <t>"Lonsku mājas", Vectilža, Vectilžas pag., Balvu nov.</t>
  </si>
  <si>
    <t>38900060103</t>
  </si>
  <si>
    <t>38900060109</t>
  </si>
  <si>
    <t>"Ezeriņi", Vectilža, Vectilžas pag., Balvu nov.</t>
  </si>
  <si>
    <t>38900060120</t>
  </si>
  <si>
    <t>38900060122</t>
  </si>
  <si>
    <t>Garā iela 3, Vectilža, Vectilžas pag., Balvu nov.</t>
  </si>
  <si>
    <t>38900060126</t>
  </si>
  <si>
    <t>38900010138</t>
  </si>
  <si>
    <t>"Sudarbes māja", Sudarbe, Vectilžas pag., Balvu nov.</t>
  </si>
  <si>
    <t>38900060149</t>
  </si>
  <si>
    <t>38900060138</t>
  </si>
  <si>
    <t>"Vecā skola", Vectilža, Vectilžas pag., Balvu nov.</t>
  </si>
  <si>
    <t>ZG folija numurs 100000227836</t>
  </si>
  <si>
    <t>38900060150</t>
  </si>
  <si>
    <t>Melderu iela 2, Vectilža, Vectilžas pag., Balvu nov.</t>
  </si>
  <si>
    <t>Sporta iela 1, Vectilža, Vectilžas pag., Balvu nov.</t>
  </si>
  <si>
    <t>38900060152</t>
  </si>
  <si>
    <t>38900060154</t>
  </si>
  <si>
    <t>38900060155</t>
  </si>
  <si>
    <t>38900060159</t>
  </si>
  <si>
    <t>38900060179</t>
  </si>
  <si>
    <t>38900060182</t>
  </si>
  <si>
    <t>38900060187</t>
  </si>
  <si>
    <t>38900060190</t>
  </si>
  <si>
    <t>38900060191</t>
  </si>
  <si>
    <t>38900060194</t>
  </si>
  <si>
    <t>38900060213</t>
  </si>
  <si>
    <t>38900060226</t>
  </si>
  <si>
    <t>38900060236</t>
  </si>
  <si>
    <t>38900060241</t>
  </si>
  <si>
    <t>38900060238</t>
  </si>
  <si>
    <t>"Rīdzinieki", Upenieki, Vectilžas pag., Balvu nov.</t>
  </si>
  <si>
    <t>38900060243</t>
  </si>
  <si>
    <t>"Učelnieku mājas", Upenieki, Vectilžas pag., Balvu nov.</t>
  </si>
  <si>
    <t>38900060251</t>
  </si>
  <si>
    <t>38900060110</t>
  </si>
  <si>
    <t>38900060147</t>
  </si>
  <si>
    <t>"Jaunā māja", Vectilža, Vectilžas pag., Balvu nov.</t>
  </si>
  <si>
    <t>38900060148</t>
  </si>
  <si>
    <t>"Jaunās mājas kūtiņas", Vectilža, Vectilžas pag., Balvu nov.</t>
  </si>
  <si>
    <t>38900060231</t>
  </si>
  <si>
    <t>ZG folija numurs 100000604584</t>
  </si>
  <si>
    <t>38900060163</t>
  </si>
  <si>
    <t>38940010066</t>
  </si>
  <si>
    <t>38940020159</t>
  </si>
  <si>
    <t>38940030188</t>
  </si>
  <si>
    <t>38940030248</t>
  </si>
  <si>
    <t>38940030309</t>
  </si>
  <si>
    <t>38940050089</t>
  </si>
  <si>
    <t>38940050109</t>
  </si>
  <si>
    <t>38940050145</t>
  </si>
  <si>
    <t>38940060041</t>
  </si>
  <si>
    <t>38940070154</t>
  </si>
  <si>
    <t>38940010126</t>
  </si>
  <si>
    <t>38940010012</t>
  </si>
  <si>
    <t>"Vasaras", Vīksnas pag., Balvu nov.</t>
  </si>
  <si>
    <t>38940010013</t>
  </si>
  <si>
    <t>"Irbe", Vīksnas pag., Balvu nov.</t>
  </si>
  <si>
    <t>38940010034</t>
  </si>
  <si>
    <t>38940010062</t>
  </si>
  <si>
    <t>"Kažociņi", Dampadruva, Vīksnas pag., Balvu nov.</t>
  </si>
  <si>
    <t>ZG folija numurs 100000155729</t>
  </si>
  <si>
    <t>38940010078</t>
  </si>
  <si>
    <t>"Lesnoje", Vīksnas pag., Balvu nov.</t>
  </si>
  <si>
    <t>38940010113</t>
  </si>
  <si>
    <t>38940010117</t>
  </si>
  <si>
    <t>38940010124</t>
  </si>
  <si>
    <t>38940010133</t>
  </si>
  <si>
    <t>38940010134</t>
  </si>
  <si>
    <t>38940020226</t>
  </si>
  <si>
    <t>38940020141</t>
  </si>
  <si>
    <t>38940020096</t>
  </si>
  <si>
    <t>38940040307</t>
  </si>
  <si>
    <t>38940020091</t>
  </si>
  <si>
    <t>"Jurģi", Sprogas, Vīksnas pag., Balvu nov.</t>
  </si>
  <si>
    <t>38940020183</t>
  </si>
  <si>
    <t>38940020072</t>
  </si>
  <si>
    <t>"Krastiņi", Sprogas, Vīksnas pag., Balvu nov.</t>
  </si>
  <si>
    <t>38940020084</t>
  </si>
  <si>
    <t>"Bizunu māja", Vīksnas pag., Balvu nov.</t>
  </si>
  <si>
    <t>38940020085</t>
  </si>
  <si>
    <t>"Spurdziņas", Vīksnas pag., Balvu nov.</t>
  </si>
  <si>
    <t>38940020218</t>
  </si>
  <si>
    <t>38940020095</t>
  </si>
  <si>
    <t>"Aizupe", Apšukalns, Vīksnas pag., Balvu nov.</t>
  </si>
  <si>
    <t>38940040215</t>
  </si>
  <si>
    <t>38940020125</t>
  </si>
  <si>
    <t>38940020114</t>
  </si>
  <si>
    <t>38940020150</t>
  </si>
  <si>
    <t>38940020220</t>
  </si>
  <si>
    <t>38940020099</t>
  </si>
  <si>
    <t>38940020151</t>
  </si>
  <si>
    <t>38940020152</t>
  </si>
  <si>
    <t>38940020239</t>
  </si>
  <si>
    <t>38940020153</t>
  </si>
  <si>
    <t>38940020154</t>
  </si>
  <si>
    <t>38940020166</t>
  </si>
  <si>
    <t>38940020192</t>
  </si>
  <si>
    <t>38940020222</t>
  </si>
  <si>
    <t>38940020230</t>
  </si>
  <si>
    <t>38940020231</t>
  </si>
  <si>
    <t>38940020240</t>
  </si>
  <si>
    <t>38940030105</t>
  </si>
  <si>
    <t>38940030120</t>
  </si>
  <si>
    <t>38940030034</t>
  </si>
  <si>
    <t>38940030086</t>
  </si>
  <si>
    <t>"Barsovu māja", Makšinava, Vīksnas pag., Balvu nov.</t>
  </si>
  <si>
    <t>38940030111</t>
  </si>
  <si>
    <t>"Meldri", Dubudeksnis, Vīksnas pag., Balvu nov.</t>
  </si>
  <si>
    <t>38940030146</t>
  </si>
  <si>
    <t>"Baikovu māja", Vīksnas pag., Balvu nov.</t>
  </si>
  <si>
    <t>38940030149</t>
  </si>
  <si>
    <t>38940030150</t>
  </si>
  <si>
    <t>"Gruntes māja", Vīksnas pag., Balvu nov.</t>
  </si>
  <si>
    <t>38940030151</t>
  </si>
  <si>
    <t>38940030162</t>
  </si>
  <si>
    <t>"Amini", Vīksnas pag., Balvu nov.</t>
  </si>
  <si>
    <t>38940030283</t>
  </si>
  <si>
    <t>38940030339</t>
  </si>
  <si>
    <t>38940030172</t>
  </si>
  <si>
    <t>38940030176</t>
  </si>
  <si>
    <t>"Sniegpulksteņi", Vīksnas pag., Balvu nov.</t>
  </si>
  <si>
    <t>38940030192</t>
  </si>
  <si>
    <t>38940030200</t>
  </si>
  <si>
    <t>38940030201</t>
  </si>
  <si>
    <t>38940030204</t>
  </si>
  <si>
    <t>"Jūdinīši", Vīksnas pag., Balvu nov.</t>
  </si>
  <si>
    <t>38940030210</t>
  </si>
  <si>
    <t>38940030224</t>
  </si>
  <si>
    <t>"Kupravas mežniecība", Makšinava, Vīksnas pag., Balvu nov.</t>
  </si>
  <si>
    <t>ZG folija numurs 100000123197</t>
  </si>
  <si>
    <t>38940030226</t>
  </si>
  <si>
    <t>38940010105</t>
  </si>
  <si>
    <t>38940010107</t>
  </si>
  <si>
    <t>38940030233</t>
  </si>
  <si>
    <t>38940040208</t>
  </si>
  <si>
    <t>38940040211</t>
  </si>
  <si>
    <t>38940050095</t>
  </si>
  <si>
    <t>38940070101</t>
  </si>
  <si>
    <t>38940070102</t>
  </si>
  <si>
    <t>38940030238</t>
  </si>
  <si>
    <t>"Kupravas baraka 1", Makšinava, Vīksnas pag., Balvu nov.</t>
  </si>
  <si>
    <t>38940030350</t>
  </si>
  <si>
    <t>"Kupravas mežniecības māja", Makšinava, Vīksnas pag., Balvu nov.</t>
  </si>
  <si>
    <t>38940030240</t>
  </si>
  <si>
    <t>"Liepziedi", Vīksnas pag., Balvu nov.</t>
  </si>
  <si>
    <t>38940030241</t>
  </si>
  <si>
    <t>38940030255</t>
  </si>
  <si>
    <t>ZG folija numurs 309</t>
  </si>
  <si>
    <t>38940030273</t>
  </si>
  <si>
    <t>38940030300</t>
  </si>
  <si>
    <t>"Bēržu mājas", Makšinava, Vīksnas pag., Balvu nov.</t>
  </si>
  <si>
    <t>38940030307</t>
  </si>
  <si>
    <t>38940030325</t>
  </si>
  <si>
    <t>38940010138</t>
  </si>
  <si>
    <t>38940010139</t>
  </si>
  <si>
    <t>38940010142</t>
  </si>
  <si>
    <t>38940010143</t>
  </si>
  <si>
    <t>38940020137</t>
  </si>
  <si>
    <t>38940030205</t>
  </si>
  <si>
    <t>38940030239</t>
  </si>
  <si>
    <t>38940030276</t>
  </si>
  <si>
    <t>38940030344</t>
  </si>
  <si>
    <t>38940040126</t>
  </si>
  <si>
    <t>"Ivanovu māja", Vīksnas pag., Balvu nov.</t>
  </si>
  <si>
    <t>38940040189</t>
  </si>
  <si>
    <t>38940040321</t>
  </si>
  <si>
    <t>38940040325</t>
  </si>
  <si>
    <t>38940050149</t>
  </si>
  <si>
    <t>38940060085</t>
  </si>
  <si>
    <t>38940060086</t>
  </si>
  <si>
    <t>38940070095</t>
  </si>
  <si>
    <t>38940070188</t>
  </si>
  <si>
    <t>38940070192</t>
  </si>
  <si>
    <t>38940070193</t>
  </si>
  <si>
    <t>38940030341</t>
  </si>
  <si>
    <t>"Kupravas baraka 2", Vīksnas pag., Balvu nov.</t>
  </si>
  <si>
    <t>38940030342</t>
  </si>
  <si>
    <t>38940030343</t>
  </si>
  <si>
    <t>38940030349</t>
  </si>
  <si>
    <t>ZG folija numurs 100000469330</t>
  </si>
  <si>
    <t>38940030351</t>
  </si>
  <si>
    <t>38940030353</t>
  </si>
  <si>
    <t>38940040151</t>
  </si>
  <si>
    <t>Jaunā iela 3, Vīksna, Vīksnas pag., Balvu nov.</t>
  </si>
  <si>
    <t>38940040275</t>
  </si>
  <si>
    <t>38940040281</t>
  </si>
  <si>
    <t>"Tauras 1", Vīksnas pag., Balvu nov.</t>
  </si>
  <si>
    <t>38940040020</t>
  </si>
  <si>
    <t>"Plašumi", Vīksnas pag., Balvu nov.</t>
  </si>
  <si>
    <t>38940040025</t>
  </si>
  <si>
    <t>"Bērzaine", Vīksna, Vīksnas pag., Balvu nov.</t>
  </si>
  <si>
    <t>ZG folija numurs 72</t>
  </si>
  <si>
    <t>38940040064</t>
  </si>
  <si>
    <t>38940040050</t>
  </si>
  <si>
    <t>38940040053</t>
  </si>
  <si>
    <t>38940040095</t>
  </si>
  <si>
    <t>38940040099</t>
  </si>
  <si>
    <t>38940040105</t>
  </si>
  <si>
    <t>38940040125</t>
  </si>
  <si>
    <t>"Liepukalns", Vīksnas pag., Balvu nov.</t>
  </si>
  <si>
    <t>38940040127</t>
  </si>
  <si>
    <t>"Baznīcas māja", Vīksna, Vīksnas pag., Balvu nov.</t>
  </si>
  <si>
    <t>38940040131</t>
  </si>
  <si>
    <t>38940020145</t>
  </si>
  <si>
    <t>38940020215</t>
  </si>
  <si>
    <t>38940040133</t>
  </si>
  <si>
    <t>38940040134</t>
  </si>
  <si>
    <t>38940040135</t>
  </si>
  <si>
    <t>38940040179</t>
  </si>
  <si>
    <t>Jaunā iela 3A, Vīksna, Vīksnas pag., Balvu nov.</t>
  </si>
  <si>
    <t>38940040180</t>
  </si>
  <si>
    <t>"Mieriņi", Vīksna, Vīksnas pag., Balvu nov.</t>
  </si>
  <si>
    <t>ZG folija numurs 100000190764</t>
  </si>
  <si>
    <t>38940040181</t>
  </si>
  <si>
    <t>"Katlu māja", Vīksna, Vīksnas pag., Balvu nov.</t>
  </si>
  <si>
    <t>38940040183</t>
  </si>
  <si>
    <t>ZG folija numurs 100000506795</t>
  </si>
  <si>
    <t>38940040184</t>
  </si>
  <si>
    <t>38940040185</t>
  </si>
  <si>
    <t>"Sūkņu stacija", Vīksna, Vīksnas pag., Balvu nov.</t>
  </si>
  <si>
    <t>ZG folija numurs 100000474331</t>
  </si>
  <si>
    <t>38940040186</t>
  </si>
  <si>
    <t>38940040187</t>
  </si>
  <si>
    <t>38940040188</t>
  </si>
  <si>
    <t>38940040191</t>
  </si>
  <si>
    <t>"Skola", Vīksna, Vīksnas pag., Balvu nov.</t>
  </si>
  <si>
    <t>ZG folija numurs 100000428663</t>
  </si>
  <si>
    <t>38940040193</t>
  </si>
  <si>
    <t>"Vecā skola", Vīksna, Vīksnas pag., Balvu nov.</t>
  </si>
  <si>
    <t>38940040194</t>
  </si>
  <si>
    <t>38940030228</t>
  </si>
  <si>
    <t>"Makšinavas māja", Makšinava, Vīksnas pag., Balvu nov.</t>
  </si>
  <si>
    <t>38940040195</t>
  </si>
  <si>
    <t>38940040202</t>
  </si>
  <si>
    <t>"Derdziņu māja", Vīksnas pag., Balvu nov.</t>
  </si>
  <si>
    <t>38940040197</t>
  </si>
  <si>
    <t>38940040200</t>
  </si>
  <si>
    <t>"Ūdenstornis", Vīksna, Vīksnas pag., Balvu nov.</t>
  </si>
  <si>
    <t>ZG folija numurs 100000428661</t>
  </si>
  <si>
    <t>38940040231</t>
  </si>
  <si>
    <t>"Mežabrāļi", Vīksna, Vīksnas pag., Balvu nov.</t>
  </si>
  <si>
    <t>ZG folija numurs 251</t>
  </si>
  <si>
    <t>38940040236</t>
  </si>
  <si>
    <t>38940040238</t>
  </si>
  <si>
    <t>38940040239</t>
  </si>
  <si>
    <t>38940040240</t>
  </si>
  <si>
    <t>38940040241</t>
  </si>
  <si>
    <t>38940040261</t>
  </si>
  <si>
    <t>38940040282</t>
  </si>
  <si>
    <t>"Skolotāju māja", Vīksna, Vīksnas pag., Balvu nov.</t>
  </si>
  <si>
    <t>ZG folija numurs 100000417541</t>
  </si>
  <si>
    <t>38940040285</t>
  </si>
  <si>
    <t>38940040289</t>
  </si>
  <si>
    <t>"Bērnudārzs", Vīksna, Vīksnas pag., Balvu nov.</t>
  </si>
  <si>
    <t>ZG folija numurs 100000426868</t>
  </si>
  <si>
    <t>38940040291</t>
  </si>
  <si>
    <t>Jaunā iela 22, Vīksna, Vīksnas pag., Balvu nov.</t>
  </si>
  <si>
    <t>ZG folija numurs 100000132716</t>
  </si>
  <si>
    <t>38940040288</t>
  </si>
  <si>
    <t>38940040308</t>
  </si>
  <si>
    <t>Jaunā iela 5, Vīksna, Vīksnas pag., Balvu nov.</t>
  </si>
  <si>
    <t>ZG folija numurs 100000465070</t>
  </si>
  <si>
    <t>38940040315</t>
  </si>
  <si>
    <t>38940040316</t>
  </si>
  <si>
    <t>38940040322</t>
  </si>
  <si>
    <t>38940040327</t>
  </si>
  <si>
    <t>38940040329</t>
  </si>
  <si>
    <t>38940050013</t>
  </si>
  <si>
    <t>"Mētriņas", Vīksnas pag., Balvu nov.</t>
  </si>
  <si>
    <t>38940050016</t>
  </si>
  <si>
    <t>"Ceļmala", Pokuļeva, Vīksnas pag., Balvu nov.</t>
  </si>
  <si>
    <t>38940050038</t>
  </si>
  <si>
    <t>38940050046</t>
  </si>
  <si>
    <t>"Frolovu māja", Vīksnas pag., Balvu nov.</t>
  </si>
  <si>
    <t>38940050053</t>
  </si>
  <si>
    <t>"Viesturi 1", Vīksnas pag., Balvu nov.</t>
  </si>
  <si>
    <t>38940050055</t>
  </si>
  <si>
    <t>"Ceļmalliepas", Vīksnas pag., Balvu nov.</t>
  </si>
  <si>
    <t>38940050059</t>
  </si>
  <si>
    <t>"Kovaļovu māja", Vīksnas pag., Balvu nov.</t>
  </si>
  <si>
    <t>38940050071</t>
  </si>
  <si>
    <t>"Hohlovu māja", Vīksnas pag., Balvu nov.</t>
  </si>
  <si>
    <t>38940050083</t>
  </si>
  <si>
    <t>38940050084</t>
  </si>
  <si>
    <t>38940050117</t>
  </si>
  <si>
    <t>38940050129</t>
  </si>
  <si>
    <t>"Vecā Mežārijas skola", Vīksnas pag., Balvu nov.</t>
  </si>
  <si>
    <t>38940050141</t>
  </si>
  <si>
    <t>38940050151</t>
  </si>
  <si>
    <t>38940060016</t>
  </si>
  <si>
    <t>"Gurķīši 1", Vīksnas pag., Balvu nov.</t>
  </si>
  <si>
    <t>38940060017</t>
  </si>
  <si>
    <t>38940060027</t>
  </si>
  <si>
    <t>38940060028</t>
  </si>
  <si>
    <t>"Prīdīši", Vīksnas pag., Balvu nov.</t>
  </si>
  <si>
    <t>38940060029</t>
  </si>
  <si>
    <t>"Orlovu māja", Vīksnas pag., Balvu nov.</t>
  </si>
  <si>
    <t>38940060043</t>
  </si>
  <si>
    <t>"Kantoris", Vīksnas pag., Balvu nov.</t>
  </si>
  <si>
    <t>38940060044</t>
  </si>
  <si>
    <t>38940060053</t>
  </si>
  <si>
    <t>38940060060</t>
  </si>
  <si>
    <t>38940060035</t>
  </si>
  <si>
    <t>38940060082</t>
  </si>
  <si>
    <t>38940060062</t>
  </si>
  <si>
    <t>"Mālīši", Vīksnas pag., Balvu nov.</t>
  </si>
  <si>
    <t>38940060079</t>
  </si>
  <si>
    <t>38940060088</t>
  </si>
  <si>
    <t>38940070108</t>
  </si>
  <si>
    <t>38940070172</t>
  </si>
  <si>
    <t>38940070164</t>
  </si>
  <si>
    <t>38940070056</t>
  </si>
  <si>
    <t>"Ozollejas", Vīksnas pag., Balvu nov.</t>
  </si>
  <si>
    <t>38940070057</t>
  </si>
  <si>
    <t>38940070060</t>
  </si>
  <si>
    <t>"Apšumala 1", Vīksnas pag., Balvu nov.</t>
  </si>
  <si>
    <t>38940070087</t>
  </si>
  <si>
    <t>38940070090</t>
  </si>
  <si>
    <t>"Komarovsku māja", Vīksnas pag., Balvu nov.</t>
  </si>
  <si>
    <t>38940070091</t>
  </si>
  <si>
    <t>38940070097</t>
  </si>
  <si>
    <t>"Ozoliņu māja", Vīksnas pag., Balvu nov.</t>
  </si>
  <si>
    <t>38940070106</t>
  </si>
  <si>
    <t>38940070111</t>
  </si>
  <si>
    <t>38940070168</t>
  </si>
  <si>
    <t>38940070069</t>
  </si>
  <si>
    <t>38940070173</t>
  </si>
  <si>
    <t>38940030171</t>
  </si>
  <si>
    <t>38940030269</t>
  </si>
  <si>
    <t>38940070110</t>
  </si>
  <si>
    <t>38940070179</t>
  </si>
  <si>
    <t>38940070182</t>
  </si>
  <si>
    <t>38940070191</t>
  </si>
  <si>
    <t>38940080041</t>
  </si>
  <si>
    <t>38940080055</t>
  </si>
  <si>
    <t>38940080015</t>
  </si>
  <si>
    <t>"Alberti", Vīksnas pag., Balvu nov.</t>
  </si>
  <si>
    <t>38940080058</t>
  </si>
  <si>
    <t>38940080033</t>
  </si>
  <si>
    <t>"Nazarovi", Vīksnas pag., Balvu nov.</t>
  </si>
  <si>
    <t>38940080038</t>
  </si>
  <si>
    <t>38940080043</t>
  </si>
  <si>
    <t>38940080062</t>
  </si>
  <si>
    <t>38940080045</t>
  </si>
  <si>
    <t>38940080048</t>
  </si>
  <si>
    <t>38940080064</t>
  </si>
  <si>
    <t>"Čāgu māja", Vīksnas pag., Balvu nov.</t>
  </si>
  <si>
    <t>38940080060</t>
  </si>
  <si>
    <t>38940080068</t>
  </si>
  <si>
    <t>38940080069</t>
  </si>
  <si>
    <t>Jaunā iela 21, Vīksna, Vīksnas pag., Balvu nov.</t>
  </si>
  <si>
    <t>Mežaudzes</t>
  </si>
  <si>
    <t>"Lācīši", Balvu pagasts</t>
  </si>
  <si>
    <t>"Kronīši", Balvu pagasts</t>
  </si>
  <si>
    <t>"Skalbes", Bērzkalnes pagasts</t>
  </si>
  <si>
    <t>"Vilcēniņi", Bērzpils pagasts</t>
  </si>
  <si>
    <t>"Mežrozītes", Bērzpils pagasts</t>
  </si>
  <si>
    <t>"Salaspriedes", Bērzpils pagasts</t>
  </si>
  <si>
    <t>"Egļugals", Bērzpils pagasts</t>
  </si>
  <si>
    <t>"Vasariņa", Bērzpils pagasts</t>
  </si>
  <si>
    <t>"Staburags", Krišjāņu pagasts</t>
  </si>
  <si>
    <t>"Pagastlauki", Kubulu pagasts</t>
  </si>
  <si>
    <t>"Purvs", Lazdulejas pagasts</t>
  </si>
  <si>
    <t>ZG folija numurs 100000454254</t>
  </si>
  <si>
    <t>"Tālavas", Tilžas pagasts</t>
  </si>
  <si>
    <t>"Stacijas skola", Kubulu pagasts</t>
  </si>
  <si>
    <t>"Celmi", Kubulu pagasts</t>
  </si>
  <si>
    <t>"Jaunpriedītes", Kubulu pagasts</t>
  </si>
  <si>
    <t>ZG folija numurs 100000528964</t>
  </si>
  <si>
    <t>"Māras", Tilžas pagasts</t>
  </si>
  <si>
    <t>"Tīrums", Tilžas pagasts</t>
  </si>
  <si>
    <t>"Dambīšu mājas", Vectilžas pagasts</t>
  </si>
  <si>
    <t>"Jaunvasaraudzes", Tilžas pagasts</t>
  </si>
  <si>
    <t>"Sēnītes", Tilžas pagasts</t>
  </si>
  <si>
    <t>"Vectilžas meži", Vectilžas pagasts</t>
  </si>
  <si>
    <t>"Dunduri", Vectilžas pagasts</t>
  </si>
  <si>
    <t>"Ošukalni", Vectilžas pagasts</t>
  </si>
  <si>
    <t>"Brieži", Vectilžas pagasts</t>
  </si>
  <si>
    <t>"Malubērzi", Vectilžas pagasts</t>
  </si>
  <si>
    <t>"Mežiņi", Lazdulejas pagasts</t>
  </si>
  <si>
    <t>"Mežupe", Lazdulejas pagasts</t>
  </si>
  <si>
    <t>"Straumēni", Lazdulejas pagasts</t>
  </si>
  <si>
    <t>ZG folija numurs 100000424565</t>
  </si>
  <si>
    <t>"Meldri", Vīksnas pagasts</t>
  </si>
  <si>
    <t>"Ezersalas senkapi", Vectilžas pagasts</t>
  </si>
  <si>
    <t>"Tilžas pagastnams 1", Tilžas pagasts</t>
  </si>
  <si>
    <t>"Doņikovas meži", Tilžas pagasts</t>
  </si>
  <si>
    <t>"Purva mala", Balvu pagasts</t>
  </si>
  <si>
    <t>"Ozoli", Vīksnas pagasts</t>
  </si>
  <si>
    <t>"Pannaskalns", Tilžas pagasts</t>
  </si>
  <si>
    <t>"Spurdziņas", Vīksnas pagasts</t>
  </si>
  <si>
    <t>"Lazdāres", Kubulu pagasts</t>
  </si>
  <si>
    <t>"Alojas", Vectilžas pagasts</t>
  </si>
  <si>
    <t>"Purva priedes", Balvu pagasts</t>
  </si>
  <si>
    <t>"Kalēji 1", Briežuciema pagasts</t>
  </si>
  <si>
    <t>"Bērzkalns", Tilžas pagasts</t>
  </si>
  <si>
    <t>"Mežakalns", Lazdulejas pagasts</t>
  </si>
  <si>
    <r>
      <t>sākotnējā uzskaites vērtība (</t>
    </r>
    <r>
      <rPr>
        <b/>
        <i/>
        <sz val="10"/>
        <color rgb="FF000000"/>
        <rFont val="Times New Roman"/>
        <family val="1"/>
        <charset val="186"/>
      </rPr>
      <t>euro</t>
    </r>
    <r>
      <rPr>
        <b/>
        <sz val="10"/>
        <color rgb="FF000000"/>
        <rFont val="Times New Roman"/>
        <family val="1"/>
        <charset val="186"/>
      </rPr>
      <t>)</t>
    </r>
  </si>
  <si>
    <r>
      <t>uzkrātais nolietojums (</t>
    </r>
    <r>
      <rPr>
        <b/>
        <i/>
        <sz val="10"/>
        <color rgb="FF000000"/>
        <rFont val="Times New Roman"/>
        <family val="1"/>
        <charset val="186"/>
      </rPr>
      <t>euro</t>
    </r>
    <r>
      <rPr>
        <b/>
        <sz val="10"/>
        <color rgb="FF000000"/>
        <rFont val="Times New Roman"/>
        <family val="1"/>
        <charset val="186"/>
      </rPr>
      <t>)</t>
    </r>
  </si>
  <si>
    <r>
      <t xml:space="preserve">atlikusī uzskaites vērtība </t>
    </r>
    <r>
      <rPr>
        <b/>
        <i/>
        <sz val="10"/>
        <color rgb="FF000000"/>
        <rFont val="Times New Roman"/>
        <family val="1"/>
        <charset val="186"/>
      </rPr>
      <t>(euro)</t>
    </r>
  </si>
  <si>
    <r>
      <rPr>
        <b/>
        <sz val="12"/>
        <color theme="1"/>
        <rFont val="Times New Roman"/>
        <family val="1"/>
        <charset val="186"/>
      </rPr>
      <t>2.pielikums</t>
    </r>
    <r>
      <rPr>
        <sz val="12"/>
        <color theme="1"/>
        <rFont val="Times New Roman"/>
        <family val="1"/>
        <charset val="186"/>
      </rPr>
      <t xml:space="preserve">
Balvu novada Domes 2021.gada 25.februāra lēmumam 
“Par Balvu novada pašvaldības reorganizācijas 
plāna konstatējumu daļas apstiprināšanu”
(sēdes protokols Nr.3, 58.§)</t>
    </r>
  </si>
  <si>
    <t>Apstiprināts ar Balvu novada Domes 2021.gada 25.februāra lēmumu “Par Balvu novada pašvaldības reorganizācijas plāna konstatējumu daļas apstiprināšanu” (sēdes protokols Nr.3, 58.§).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</si>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</sst>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  <font>
      <b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indexed="8"/>
      <name val="Arial"/>
      <family val="2"/>
    </font>
    <font>
      <sz val="10"/>
      <color indexed="8"/>
      <name val="Times New Roman"/>
      <family val="1"/>
      <charset val="186"/>
    </font>
    <font>
      <sz val="9.5"/>
      <color rgb="FF000000"/>
      <name val="Cambria"/>
      <family val="1"/>
      <charset val="186"/>
    </font>
    <font>
      <sz val="10"/>
      <color theme="1"/>
      <name val="Calibri"/>
      <family val="2"/>
      <charset val="186"/>
    </font>
    <font>
      <sz val="10"/>
      <color rgb="FFC00000"/>
      <name val="Times New Roman"/>
      <family val="1"/>
      <charset val="186"/>
    </font>
    <font>
      <sz val="10"/>
      <name val="Calibri"/>
      <family val="2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2"/>
      <color theme="1"/>
      <name val="Cambria"/>
      <family val="1"/>
      <charset val="186"/>
    </font>
    <font>
      <b/>
      <i/>
      <sz val="9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0" fillId="0" borderId="0" applyNumberFormat="0" applyFill="0" applyBorder="0" applyAlignment="0" applyProtection="0"/>
    <xf numFmtId="0" fontId="8" fillId="10" borderId="13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3" fillId="0" borderId="0" applyNumberFormat="0" applyFill="0" applyBorder="0" applyAlignment="0" applyProtection="0"/>
    <xf numFmtId="0" fontId="30" fillId="0" borderId="17" applyBorder="0"/>
  </cellStyleXfs>
  <cellXfs count="27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wrapText="1"/>
    </xf>
    <xf numFmtId="49" fontId="2" fillId="0" borderId="0" xfId="0" applyNumberFormat="1" applyFont="1"/>
    <xf numFmtId="49" fontId="3" fillId="0" borderId="0" xfId="0" applyNumberFormat="1" applyFont="1"/>
    <xf numFmtId="3" fontId="2" fillId="0" borderId="0" xfId="0" applyNumberFormat="1" applyFont="1"/>
    <xf numFmtId="0" fontId="2" fillId="0" borderId="0" xfId="0" applyNumberFormat="1" applyFont="1"/>
    <xf numFmtId="49" fontId="7" fillId="0" borderId="16" xfId="0" applyNumberFormat="1" applyFont="1" applyFill="1" applyBorder="1" applyAlignment="1">
      <alignment wrapText="1"/>
    </xf>
    <xf numFmtId="49" fontId="6" fillId="0" borderId="16" xfId="0" applyNumberFormat="1" applyFont="1" applyBorder="1" applyAlignment="1">
      <alignment wrapText="1"/>
    </xf>
    <xf numFmtId="3" fontId="6" fillId="0" borderId="16" xfId="0" applyNumberFormat="1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3" borderId="1" xfId="0" applyNumberFormat="1" applyFont="1" applyFill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49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0" xfId="0" applyFont="1" applyAlignment="1"/>
    <xf numFmtId="3" fontId="6" fillId="0" borderId="0" xfId="0" applyNumberFormat="1" applyFont="1" applyBorder="1" applyAlignment="1">
      <alignment horizontal="left"/>
    </xf>
    <xf numFmtId="0" fontId="31" fillId="0" borderId="3" xfId="42" applyFont="1" applyBorder="1" applyAlignment="1">
      <alignment horizontal="center"/>
    </xf>
    <xf numFmtId="0" fontId="31" fillId="0" borderId="18" xfId="42" applyFont="1" applyBorder="1" applyAlignment="1">
      <alignment horizontal="center"/>
    </xf>
    <xf numFmtId="0" fontId="3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1" fillId="0" borderId="1" xfId="42" applyFont="1" applyBorder="1" applyAlignment="1">
      <alignment horizontal="center"/>
    </xf>
    <xf numFmtId="0" fontId="31" fillId="0" borderId="15" xfId="42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4" fillId="0" borderId="1" xfId="42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" xfId="42" applyFont="1" applyBorder="1" applyAlignment="1">
      <alignment horizontal="center"/>
    </xf>
    <xf numFmtId="0" fontId="6" fillId="0" borderId="15" xfId="42" applyFont="1" applyBorder="1" applyAlignment="1">
      <alignment horizontal="center"/>
    </xf>
    <xf numFmtId="49" fontId="31" fillId="0" borderId="1" xfId="42" applyNumberFormat="1" applyFont="1" applyBorder="1" applyAlignment="1">
      <alignment horizontal="center"/>
    </xf>
    <xf numFmtId="0" fontId="31" fillId="0" borderId="4" xfId="42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42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3" fontId="31" fillId="0" borderId="1" xfId="42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center"/>
    </xf>
    <xf numFmtId="49" fontId="37" fillId="0" borderId="18" xfId="42" applyNumberFormat="1" applyFont="1" applyBorder="1" applyAlignment="1">
      <alignment horizontal="center" vertical="center" wrapText="1"/>
    </xf>
    <xf numFmtId="49" fontId="37" fillId="0" borderId="1" xfId="4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7" fillId="0" borderId="1" xfId="42" applyNumberFormat="1" applyFont="1" applyBorder="1" applyAlignment="1">
      <alignment horizontal="center" vertical="center"/>
    </xf>
    <xf numFmtId="49" fontId="38" fillId="0" borderId="1" xfId="42" applyNumberFormat="1" applyFont="1" applyBorder="1" applyAlignment="1">
      <alignment horizontal="center" vertical="center" wrapText="1"/>
    </xf>
    <xf numFmtId="0" fontId="38" fillId="0" borderId="1" xfId="42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9" fontId="38" fillId="0" borderId="4" xfId="42" applyNumberFormat="1" applyFont="1" applyBorder="1" applyAlignment="1">
      <alignment horizontal="center" vertical="center" wrapText="1"/>
    </xf>
    <xf numFmtId="0" fontId="31" fillId="0" borderId="1" xfId="42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6" fillId="0" borderId="1" xfId="42" applyFont="1" applyBorder="1" applyAlignment="1">
      <alignment horizontal="center" wrapText="1"/>
    </xf>
    <xf numFmtId="49" fontId="6" fillId="0" borderId="1" xfId="42" applyNumberFormat="1" applyFont="1" applyBorder="1" applyAlignment="1">
      <alignment horizontal="center"/>
    </xf>
    <xf numFmtId="49" fontId="6" fillId="0" borderId="1" xfId="0" quotePrefix="1" applyNumberFormat="1" applyFont="1" applyBorder="1" applyAlignment="1">
      <alignment horizontal="center" wrapText="1"/>
    </xf>
    <xf numFmtId="0" fontId="31" fillId="0" borderId="3" xfId="42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3" fontId="31" fillId="0" borderId="3" xfId="42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 wrapText="1"/>
    </xf>
    <xf numFmtId="49" fontId="6" fillId="0" borderId="4" xfId="42" applyNumberFormat="1" applyFont="1" applyBorder="1" applyAlignment="1">
      <alignment horizontal="center" vertical="center" wrapText="1"/>
    </xf>
    <xf numFmtId="49" fontId="37" fillId="0" borderId="4" xfId="42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20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8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8" fillId="35" borderId="1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vertical="center" wrapText="1"/>
    </xf>
    <xf numFmtId="49" fontId="2" fillId="35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38" fillId="0" borderId="20" xfId="42" applyNumberFormat="1" applyFont="1" applyBorder="1" applyAlignment="1">
      <alignment horizontal="center" vertical="center" wrapText="1"/>
    </xf>
    <xf numFmtId="49" fontId="38" fillId="0" borderId="3" xfId="42" applyNumberFormat="1" applyFont="1" applyBorder="1" applyAlignment="1">
      <alignment horizontal="center" vertical="center" wrapText="1"/>
    </xf>
    <xf numFmtId="0" fontId="38" fillId="0" borderId="3" xfId="42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0" fontId="2" fillId="35" borderId="2" xfId="0" applyFont="1" applyFill="1" applyBorder="1" applyAlignment="1">
      <alignment horizontal="center" vertical="center" wrapText="1"/>
    </xf>
    <xf numFmtId="49" fontId="2" fillId="35" borderId="2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25" fillId="3" borderId="0" xfId="0" applyFont="1" applyFill="1" applyBorder="1"/>
    <xf numFmtId="0" fontId="25" fillId="0" borderId="0" xfId="0" applyFont="1" applyAlignment="1">
      <alignment horizontal="left"/>
    </xf>
    <xf numFmtId="0" fontId="25" fillId="3" borderId="0" xfId="0" applyFont="1" applyFill="1" applyBorder="1" applyAlignment="1">
      <alignment horizontal="left"/>
    </xf>
    <xf numFmtId="0" fontId="38" fillId="35" borderId="3" xfId="0" applyFont="1" applyFill="1" applyBorder="1" applyAlignment="1">
      <alignment horizontal="center" vertical="center" wrapText="1"/>
    </xf>
    <xf numFmtId="0" fontId="32" fillId="35" borderId="18" xfId="0" applyFont="1" applyFill="1" applyBorder="1" applyAlignment="1">
      <alignment horizontal="center" vertical="center" wrapText="1"/>
    </xf>
    <xf numFmtId="0" fontId="32" fillId="35" borderId="3" xfId="0" applyFont="1" applyFill="1" applyBorder="1" applyAlignment="1">
      <alignment horizontal="center" vertical="center" wrapText="1"/>
    </xf>
    <xf numFmtId="0" fontId="2" fillId="35" borderId="18" xfId="0" applyFont="1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" fillId="35" borderId="15" xfId="0" applyFont="1" applyFill="1" applyBorder="1" applyAlignment="1">
      <alignment horizontal="center"/>
    </xf>
    <xf numFmtId="49" fontId="6" fillId="35" borderId="1" xfId="0" applyNumberFormat="1" applyFont="1" applyFill="1" applyBorder="1" applyAlignment="1">
      <alignment horizontal="center" vertical="center" wrapText="1"/>
    </xf>
    <xf numFmtId="0" fontId="34" fillId="35" borderId="1" xfId="0" applyFont="1" applyFill="1" applyBorder="1" applyAlignment="1">
      <alignment horizontal="center" wrapText="1"/>
    </xf>
    <xf numFmtId="0" fontId="6" fillId="35" borderId="1" xfId="0" applyFont="1" applyFill="1" applyBorder="1" applyAlignment="1">
      <alignment horizontal="center" wrapText="1"/>
    </xf>
    <xf numFmtId="0" fontId="34" fillId="35" borderId="1" xfId="0" applyFont="1" applyFill="1" applyBorder="1" applyAlignment="1">
      <alignment horizontal="center"/>
    </xf>
    <xf numFmtId="0" fontId="6" fillId="35" borderId="1" xfId="0" applyFont="1" applyFill="1" applyBorder="1" applyAlignment="1">
      <alignment horizontal="center"/>
    </xf>
    <xf numFmtId="0" fontId="6" fillId="35" borderId="15" xfId="0" applyFont="1" applyFill="1" applyBorder="1" applyAlignment="1">
      <alignment horizontal="center"/>
    </xf>
    <xf numFmtId="0" fontId="31" fillId="35" borderId="15" xfId="42" applyFont="1" applyFill="1" applyBorder="1" applyAlignment="1">
      <alignment horizontal="center"/>
    </xf>
    <xf numFmtId="0" fontId="31" fillId="35" borderId="1" xfId="42" applyFont="1" applyFill="1" applyBorder="1" applyAlignment="1">
      <alignment horizontal="center"/>
    </xf>
    <xf numFmtId="0" fontId="34" fillId="35" borderId="15" xfId="0" applyFont="1" applyFill="1" applyBorder="1" applyAlignment="1">
      <alignment horizontal="center"/>
    </xf>
    <xf numFmtId="0" fontId="6" fillId="35" borderId="19" xfId="0" applyFont="1" applyFill="1" applyBorder="1" applyAlignment="1">
      <alignment horizontal="center" wrapText="1"/>
    </xf>
    <xf numFmtId="0" fontId="0" fillId="35" borderId="1" xfId="0" applyFill="1" applyBorder="1" applyAlignment="1">
      <alignment horizontal="center"/>
    </xf>
    <xf numFmtId="0" fontId="0" fillId="35" borderId="1" xfId="0" applyFill="1" applyBorder="1" applyAlignment="1">
      <alignment horizontal="center" wrapText="1"/>
    </xf>
    <xf numFmtId="0" fontId="40" fillId="35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6" fillId="35" borderId="3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6" fillId="35" borderId="2" xfId="0" applyFont="1" applyFill="1" applyBorder="1" applyAlignment="1">
      <alignment horizontal="center"/>
    </xf>
    <xf numFmtId="2" fontId="6" fillId="35" borderId="1" xfId="0" applyNumberFormat="1" applyFont="1" applyFill="1" applyBorder="1" applyAlignment="1">
      <alignment horizontal="center"/>
    </xf>
    <xf numFmtId="49" fontId="6" fillId="35" borderId="1" xfId="0" applyNumberFormat="1" applyFont="1" applyFill="1" applyBorder="1" applyAlignment="1">
      <alignment horizontal="center"/>
    </xf>
    <xf numFmtId="49" fontId="6" fillId="35" borderId="15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/>
    <xf numFmtId="0" fontId="0" fillId="0" borderId="0" xfId="0" applyBorder="1"/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4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2" fontId="6" fillId="0" borderId="1" xfId="0" applyNumberFormat="1" applyFont="1" applyBorder="1"/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/>
    <xf numFmtId="0" fontId="48" fillId="0" borderId="1" xfId="0" applyFont="1" applyFill="1" applyBorder="1" applyAlignment="1">
      <alignment horizontal="center"/>
    </xf>
    <xf numFmtId="0" fontId="48" fillId="0" borderId="1" xfId="0" applyFont="1" applyFill="1" applyBorder="1" applyAlignment="1">
      <alignment wrapText="1"/>
    </xf>
    <xf numFmtId="164" fontId="48" fillId="0" borderId="1" xfId="0" applyNumberFormat="1" applyFont="1" applyFill="1" applyBorder="1"/>
    <xf numFmtId="2" fontId="48" fillId="0" borderId="1" xfId="0" applyNumberFormat="1" applyFont="1" applyFill="1" applyBorder="1"/>
    <xf numFmtId="0" fontId="6" fillId="0" borderId="2" xfId="0" applyFont="1" applyBorder="1" applyAlignment="1">
      <alignment horizontal="left" wrapText="1"/>
    </xf>
    <xf numFmtId="164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0" fontId="48" fillId="0" borderId="1" xfId="0" applyFont="1" applyBorder="1" applyAlignment="1">
      <alignment horizontal="center"/>
    </xf>
    <xf numFmtId="0" fontId="48" fillId="0" borderId="1" xfId="0" applyFont="1" applyBorder="1" applyAlignment="1">
      <alignment wrapText="1"/>
    </xf>
    <xf numFmtId="164" fontId="48" fillId="0" borderId="1" xfId="0" applyNumberFormat="1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2" fontId="6" fillId="0" borderId="1" xfId="0" applyNumberFormat="1" applyFont="1" applyFill="1" applyBorder="1"/>
    <xf numFmtId="2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/>
    <xf numFmtId="0" fontId="6" fillId="0" borderId="1" xfId="0" applyFont="1" applyBorder="1" applyAlignment="1"/>
    <xf numFmtId="0" fontId="31" fillId="0" borderId="1" xfId="0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0" fontId="31" fillId="0" borderId="1" xfId="0" applyFont="1" applyBorder="1" applyAlignment="1">
      <alignment wrapText="1"/>
    </xf>
    <xf numFmtId="164" fontId="31" fillId="0" borderId="1" xfId="0" applyNumberFormat="1" applyFont="1" applyBorder="1"/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2" fontId="6" fillId="0" borderId="1" xfId="0" applyNumberFormat="1" applyFont="1" applyBorder="1" applyAlignment="1">
      <alignment vertical="center" wrapText="1"/>
    </xf>
    <xf numFmtId="0" fontId="31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2" fontId="31" fillId="0" borderId="1" xfId="0" applyNumberFormat="1" applyFont="1" applyBorder="1"/>
    <xf numFmtId="0" fontId="31" fillId="0" borderId="1" xfId="0" applyFont="1" applyBorder="1" applyAlignment="1">
      <alignment horizontal="left"/>
    </xf>
    <xf numFmtId="0" fontId="31" fillId="0" borderId="1" xfId="0" applyFont="1" applyFill="1" applyBorder="1" applyAlignment="1">
      <alignment horizontal="left"/>
    </xf>
    <xf numFmtId="164" fontId="2" fillId="0" borderId="0" xfId="0" applyNumberFormat="1" applyFont="1"/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wrapText="1"/>
    </xf>
    <xf numFmtId="0" fontId="31" fillId="0" borderId="0" xfId="0" applyFont="1" applyBorder="1"/>
    <xf numFmtId="164" fontId="31" fillId="0" borderId="0" xfId="0" applyNumberFormat="1" applyFont="1" applyBorder="1"/>
    <xf numFmtId="2" fontId="2" fillId="0" borderId="0" xfId="0" applyNumberFormat="1" applyFont="1" applyBorder="1"/>
    <xf numFmtId="2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/>
    <xf numFmtId="0" fontId="3" fillId="2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35" borderId="1" xfId="0" applyFont="1" applyFill="1" applyBorder="1" applyAlignment="1">
      <alignment vertical="center" wrapText="1"/>
    </xf>
    <xf numFmtId="0" fontId="2" fillId="35" borderId="1" xfId="0" applyFont="1" applyFill="1" applyBorder="1"/>
    <xf numFmtId="0" fontId="6" fillId="35" borderId="1" xfId="0" applyFont="1" applyFill="1" applyBorder="1"/>
    <xf numFmtId="0" fontId="2" fillId="35" borderId="0" xfId="0" applyFont="1" applyFill="1" applyBorder="1"/>
    <xf numFmtId="0" fontId="0" fillId="35" borderId="0" xfId="0" applyFill="1"/>
    <xf numFmtId="0" fontId="50" fillId="0" borderId="0" xfId="0" applyFont="1" applyAlignment="1">
      <alignment vertical="center"/>
    </xf>
    <xf numFmtId="0" fontId="29" fillId="2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46" fillId="2" borderId="1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45" fillId="35" borderId="1" xfId="0" applyFont="1" applyFill="1" applyBorder="1" applyAlignment="1">
      <alignment horizontal="center"/>
    </xf>
    <xf numFmtId="49" fontId="38" fillId="0" borderId="1" xfId="4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7" fillId="2" borderId="1" xfId="0" applyFont="1" applyFill="1" applyBorder="1" applyAlignment="1">
      <alignment horizontal="center" vertical="center" wrapText="1"/>
    </xf>
    <xf numFmtId="2" fontId="47" fillId="2" borderId="1" xfId="0" applyNumberFormat="1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47" fillId="2" borderId="2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18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38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0" fillId="35" borderId="1" xfId="0" applyFont="1" applyFill="1" applyBorder="1" applyAlignment="1">
      <alignment horizontal="center" vertical="center"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2"/>
    <cellStyle name="Note" xfId="14" builtinId="10" customBuiltin="1"/>
    <cellStyle name="Output" xfId="9" builtinId="21" customBuiltin="1"/>
    <cellStyle name="Title 2" xfId="4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14"/>
  <sheetViews>
    <sheetView topLeftCell="A1107" workbookViewId="0">
      <selection activeCell="J1118" sqref="J1118"/>
    </sheetView>
  </sheetViews>
  <sheetFormatPr defaultColWidth="9.140625" defaultRowHeight="12.75" x14ac:dyDescent="0.2"/>
  <cols>
    <col min="1" max="1" width="7.28515625" style="1" customWidth="1"/>
    <col min="2" max="2" width="15.28515625" style="1" customWidth="1"/>
    <col min="3" max="3" width="17.7109375" style="1" customWidth="1"/>
    <col min="4" max="4" width="20.7109375" style="1" customWidth="1"/>
    <col min="5" max="5" width="15.140625" style="3" customWidth="1"/>
    <col min="6" max="6" width="8.5703125" style="1" customWidth="1"/>
    <col min="7" max="7" width="10.42578125" style="1" customWidth="1"/>
    <col min="8" max="8" width="11.140625" style="1" customWidth="1"/>
    <col min="9" max="9" width="10.7109375" style="1" customWidth="1"/>
    <col min="10" max="10" width="12.85546875" style="1" customWidth="1"/>
    <col min="11" max="13" width="9.28515625" style="1" bestFit="1" customWidth="1"/>
    <col min="14" max="14" width="21.42578125" style="1" customWidth="1"/>
    <col min="15" max="16384" width="9.140625" style="1"/>
  </cols>
  <sheetData>
    <row r="1" spans="1:15" ht="15.6" customHeight="1" x14ac:dyDescent="0.2">
      <c r="A1" s="240" t="s">
        <v>8185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14"/>
    </row>
    <row r="2" spans="1:15" ht="15.75" x14ac:dyDescent="0.2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15"/>
    </row>
    <row r="3" spans="1:15" ht="15.75" x14ac:dyDescent="0.2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15"/>
    </row>
    <row r="4" spans="1:15" ht="58.9" customHeight="1" x14ac:dyDescent="0.2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15"/>
    </row>
    <row r="5" spans="1:15" ht="20.45" customHeight="1" x14ac:dyDescent="0.2">
      <c r="A5" s="236" t="s">
        <v>1747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5" ht="1.1499999999999999" customHeight="1" x14ac:dyDescent="0.2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</row>
    <row r="7" spans="1:15" ht="15.75" x14ac:dyDescent="0.25">
      <c r="A7" s="16"/>
      <c r="B7" s="16"/>
      <c r="C7" s="16"/>
      <c r="D7" s="16"/>
      <c r="E7" s="17"/>
      <c r="F7" s="16"/>
      <c r="G7" s="16"/>
      <c r="H7" s="16"/>
      <c r="I7" s="16"/>
      <c r="J7" s="16"/>
      <c r="K7" s="16"/>
      <c r="L7" s="16"/>
      <c r="M7" s="16"/>
    </row>
    <row r="8" spans="1:15" ht="15.75" x14ac:dyDescent="0.2">
      <c r="A8" s="241" t="s">
        <v>0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</row>
    <row r="9" spans="1:15" ht="15.75" x14ac:dyDescent="0.2">
      <c r="A9" s="242" t="s">
        <v>1748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</row>
    <row r="10" spans="1:15" ht="13.5" customHeight="1" x14ac:dyDescent="0.2">
      <c r="A10" s="237" t="s">
        <v>1746</v>
      </c>
      <c r="B10" s="243" t="s">
        <v>1</v>
      </c>
      <c r="C10" s="243"/>
      <c r="D10" s="243"/>
      <c r="E10" s="243"/>
      <c r="F10" s="243"/>
      <c r="G10" s="243"/>
      <c r="H10" s="243"/>
      <c r="I10" s="243"/>
      <c r="J10" s="243"/>
      <c r="K10" s="243"/>
      <c r="L10" s="243" t="s">
        <v>2</v>
      </c>
      <c r="M10" s="243"/>
    </row>
    <row r="11" spans="1:15" ht="111" customHeight="1" x14ac:dyDescent="0.2">
      <c r="A11" s="238"/>
      <c r="B11" s="235" t="s">
        <v>3</v>
      </c>
      <c r="C11" s="235" t="s">
        <v>4</v>
      </c>
      <c r="D11" s="235" t="s">
        <v>11</v>
      </c>
      <c r="E11" s="235" t="s">
        <v>5</v>
      </c>
      <c r="F11" s="235" t="s">
        <v>6</v>
      </c>
      <c r="G11" s="235" t="s">
        <v>2879</v>
      </c>
      <c r="H11" s="235" t="s">
        <v>2880</v>
      </c>
      <c r="I11" s="129" t="s">
        <v>7</v>
      </c>
      <c r="J11" s="235" t="s">
        <v>8</v>
      </c>
      <c r="K11" s="235" t="s">
        <v>9</v>
      </c>
      <c r="L11" s="235" t="s">
        <v>1749</v>
      </c>
      <c r="M11" s="235" t="s">
        <v>9</v>
      </c>
    </row>
    <row r="12" spans="1:15" x14ac:dyDescent="0.2">
      <c r="A12" s="239"/>
      <c r="B12" s="235"/>
      <c r="C12" s="235"/>
      <c r="D12" s="235"/>
      <c r="E12" s="235"/>
      <c r="F12" s="235"/>
      <c r="G12" s="235"/>
      <c r="H12" s="235"/>
      <c r="I12" s="129" t="s">
        <v>2881</v>
      </c>
      <c r="J12" s="235"/>
      <c r="K12" s="235"/>
      <c r="L12" s="235"/>
      <c r="M12" s="235"/>
    </row>
    <row r="13" spans="1:15" x14ac:dyDescent="0.2">
      <c r="A13" s="130"/>
      <c r="B13" s="130">
        <v>1</v>
      </c>
      <c r="C13" s="130">
        <v>2</v>
      </c>
      <c r="D13" s="130">
        <v>3</v>
      </c>
      <c r="E13" s="130">
        <v>4</v>
      </c>
      <c r="F13" s="130">
        <v>5</v>
      </c>
      <c r="G13" s="130">
        <v>6</v>
      </c>
      <c r="H13" s="130">
        <v>7</v>
      </c>
      <c r="I13" s="130">
        <v>8</v>
      </c>
      <c r="J13" s="130">
        <v>9</v>
      </c>
      <c r="K13" s="130">
        <v>10</v>
      </c>
      <c r="L13" s="130">
        <v>11</v>
      </c>
      <c r="M13" s="130">
        <v>12</v>
      </c>
    </row>
    <row r="14" spans="1:15" ht="51" x14ac:dyDescent="0.2">
      <c r="A14" s="11">
        <v>1</v>
      </c>
      <c r="B14" s="18"/>
      <c r="C14" s="19" t="s">
        <v>13</v>
      </c>
      <c r="D14" s="19" t="s">
        <v>14</v>
      </c>
      <c r="E14" s="19" t="s">
        <v>1654</v>
      </c>
      <c r="F14" s="18"/>
      <c r="G14" s="20">
        <v>8663.91</v>
      </c>
      <c r="H14" s="20">
        <v>7147.09</v>
      </c>
      <c r="I14" s="20">
        <v>1516.82</v>
      </c>
      <c r="J14" s="21" t="s">
        <v>15</v>
      </c>
      <c r="K14" s="11"/>
      <c r="L14" s="131"/>
      <c r="M14" s="131"/>
      <c r="N14" s="4"/>
      <c r="O14" s="2"/>
    </row>
    <row r="15" spans="1:15" ht="51" x14ac:dyDescent="0.2">
      <c r="A15" s="13">
        <v>2</v>
      </c>
      <c r="B15" s="22" t="s">
        <v>12</v>
      </c>
      <c r="C15" s="23" t="s">
        <v>13</v>
      </c>
      <c r="D15" s="23" t="s">
        <v>16</v>
      </c>
      <c r="E15" s="19" t="s">
        <v>1654</v>
      </c>
      <c r="F15" s="22"/>
      <c r="G15" s="24">
        <v>1421.09</v>
      </c>
      <c r="H15" s="24">
        <v>1018.16</v>
      </c>
      <c r="I15" s="24">
        <v>402.93</v>
      </c>
      <c r="J15" s="25" t="s">
        <v>15</v>
      </c>
      <c r="K15" s="13"/>
      <c r="L15" s="132"/>
      <c r="M15" s="132"/>
      <c r="N15" s="4"/>
      <c r="O15" s="2"/>
    </row>
    <row r="16" spans="1:15" ht="38.25" x14ac:dyDescent="0.2">
      <c r="A16" s="13">
        <v>3</v>
      </c>
      <c r="B16" s="22" t="s">
        <v>12</v>
      </c>
      <c r="C16" s="23" t="s">
        <v>17</v>
      </c>
      <c r="D16" s="23" t="s">
        <v>18</v>
      </c>
      <c r="E16" s="23" t="s">
        <v>1654</v>
      </c>
      <c r="F16" s="22"/>
      <c r="G16" s="24">
        <v>16322.29</v>
      </c>
      <c r="H16" s="24">
        <v>8579.7900000000009</v>
      </c>
      <c r="I16" s="24">
        <v>7742.5</v>
      </c>
      <c r="J16" s="25" t="s">
        <v>15</v>
      </c>
      <c r="K16" s="13"/>
      <c r="L16" s="132"/>
      <c r="M16" s="132"/>
      <c r="N16" s="4"/>
      <c r="O16" s="2"/>
    </row>
    <row r="17" spans="1:15" ht="63.75" x14ac:dyDescent="0.2">
      <c r="A17" s="13">
        <v>4</v>
      </c>
      <c r="B17" s="22" t="s">
        <v>12</v>
      </c>
      <c r="C17" s="23" t="s">
        <v>19</v>
      </c>
      <c r="D17" s="23" t="s">
        <v>20</v>
      </c>
      <c r="E17" s="23" t="s">
        <v>1654</v>
      </c>
      <c r="F17" s="22"/>
      <c r="G17" s="24">
        <v>12887.72</v>
      </c>
      <c r="H17" s="24">
        <v>1611</v>
      </c>
      <c r="I17" s="24">
        <v>11276.72</v>
      </c>
      <c r="J17" s="25" t="s">
        <v>15</v>
      </c>
      <c r="K17" s="26"/>
      <c r="L17" s="120"/>
      <c r="M17" s="120"/>
      <c r="N17" s="4"/>
      <c r="O17" s="2"/>
    </row>
    <row r="18" spans="1:15" ht="51" x14ac:dyDescent="0.2">
      <c r="A18" s="13">
        <v>5</v>
      </c>
      <c r="B18" s="22" t="s">
        <v>12</v>
      </c>
      <c r="C18" s="23" t="s">
        <v>969</v>
      </c>
      <c r="D18" s="23" t="s">
        <v>22</v>
      </c>
      <c r="E18" s="19" t="s">
        <v>1654</v>
      </c>
      <c r="F18" s="22"/>
      <c r="G18" s="24">
        <v>12099.49</v>
      </c>
      <c r="H18" s="24">
        <v>957.79</v>
      </c>
      <c r="I18" s="24">
        <v>11141.7</v>
      </c>
      <c r="J18" s="25" t="s">
        <v>15</v>
      </c>
      <c r="K18" s="26"/>
      <c r="L18" s="120"/>
      <c r="M18" s="120"/>
      <c r="N18" s="5"/>
      <c r="O18" s="2"/>
    </row>
    <row r="19" spans="1:15" ht="38.25" x14ac:dyDescent="0.2">
      <c r="A19" s="13">
        <v>6</v>
      </c>
      <c r="B19" s="22" t="s">
        <v>12</v>
      </c>
      <c r="C19" s="23" t="s">
        <v>971</v>
      </c>
      <c r="D19" s="23" t="s">
        <v>970</v>
      </c>
      <c r="E19" s="19" t="s">
        <v>1654</v>
      </c>
      <c r="F19" s="22"/>
      <c r="G19" s="24">
        <v>9058.42</v>
      </c>
      <c r="H19" s="24">
        <v>1811.52</v>
      </c>
      <c r="I19" s="24">
        <v>7246.9</v>
      </c>
      <c r="J19" s="25" t="s">
        <v>15</v>
      </c>
      <c r="K19" s="26"/>
      <c r="L19" s="120"/>
      <c r="M19" s="120"/>
      <c r="N19" s="4"/>
      <c r="O19" s="2"/>
    </row>
    <row r="20" spans="1:15" ht="63.75" x14ac:dyDescent="0.2">
      <c r="A20" s="13">
        <v>7</v>
      </c>
      <c r="B20" s="22" t="s">
        <v>12</v>
      </c>
      <c r="C20" s="23" t="s">
        <v>23</v>
      </c>
      <c r="D20" s="23" t="s">
        <v>24</v>
      </c>
      <c r="E20" s="23" t="s">
        <v>1654</v>
      </c>
      <c r="F20" s="22"/>
      <c r="G20" s="24">
        <v>21090.66</v>
      </c>
      <c r="H20" s="24">
        <v>12895.31</v>
      </c>
      <c r="I20" s="24">
        <v>8195.35</v>
      </c>
      <c r="J20" s="25" t="s">
        <v>15</v>
      </c>
      <c r="K20" s="26"/>
      <c r="L20" s="120"/>
      <c r="M20" s="120"/>
      <c r="N20" s="4"/>
      <c r="O20" s="2"/>
    </row>
    <row r="21" spans="1:15" ht="38.25" x14ac:dyDescent="0.2">
      <c r="A21" s="13">
        <v>8</v>
      </c>
      <c r="B21" s="22" t="s">
        <v>25</v>
      </c>
      <c r="C21" s="23" t="s">
        <v>26</v>
      </c>
      <c r="D21" s="23" t="s">
        <v>27</v>
      </c>
      <c r="E21" s="23" t="s">
        <v>1654</v>
      </c>
      <c r="F21" s="22"/>
      <c r="G21" s="24">
        <v>7074.52</v>
      </c>
      <c r="H21" s="24">
        <v>3566.97</v>
      </c>
      <c r="I21" s="24">
        <v>3507.55</v>
      </c>
      <c r="J21" s="25" t="s">
        <v>15</v>
      </c>
      <c r="K21" s="26"/>
      <c r="L21" s="120"/>
      <c r="M21" s="120"/>
      <c r="O21" s="2"/>
    </row>
    <row r="22" spans="1:15" ht="25.5" x14ac:dyDescent="0.2">
      <c r="A22" s="13">
        <v>9</v>
      </c>
      <c r="B22" s="22" t="s">
        <v>28</v>
      </c>
      <c r="C22" s="23" t="s">
        <v>26</v>
      </c>
      <c r="D22" s="23" t="s">
        <v>29</v>
      </c>
      <c r="E22" s="23" t="s">
        <v>1654</v>
      </c>
      <c r="F22" s="22"/>
      <c r="G22" s="24">
        <v>248.15</v>
      </c>
      <c r="H22" s="24">
        <v>131.1</v>
      </c>
      <c r="I22" s="24">
        <v>117.05</v>
      </c>
      <c r="J22" s="25" t="s">
        <v>15</v>
      </c>
      <c r="K22" s="26"/>
      <c r="L22" s="120"/>
      <c r="M22" s="120"/>
      <c r="O22" s="2"/>
    </row>
    <row r="23" spans="1:15" ht="25.5" x14ac:dyDescent="0.2">
      <c r="A23" s="13">
        <v>10</v>
      </c>
      <c r="B23" s="22" t="s">
        <v>30</v>
      </c>
      <c r="C23" s="23" t="s">
        <v>26</v>
      </c>
      <c r="D23" s="23" t="s">
        <v>31</v>
      </c>
      <c r="E23" s="23" t="s">
        <v>1654</v>
      </c>
      <c r="F23" s="22"/>
      <c r="G23" s="24">
        <v>410530.17</v>
      </c>
      <c r="H23" s="24">
        <v>275560.95</v>
      </c>
      <c r="I23" s="24">
        <v>134969.22</v>
      </c>
      <c r="J23" s="25" t="s">
        <v>15</v>
      </c>
      <c r="K23" s="26"/>
      <c r="L23" s="120"/>
      <c r="M23" s="120"/>
      <c r="O23" s="2"/>
    </row>
    <row r="24" spans="1:15" ht="25.5" x14ac:dyDescent="0.2">
      <c r="A24" s="13">
        <v>11</v>
      </c>
      <c r="B24" s="22" t="s">
        <v>33</v>
      </c>
      <c r="C24" s="23" t="s">
        <v>26</v>
      </c>
      <c r="D24" s="23" t="s">
        <v>32</v>
      </c>
      <c r="E24" s="23" t="s">
        <v>1654</v>
      </c>
      <c r="F24" s="22"/>
      <c r="G24" s="24">
        <v>25056.82</v>
      </c>
      <c r="H24" s="24">
        <v>25056.82</v>
      </c>
      <c r="I24" s="24">
        <v>0</v>
      </c>
      <c r="J24" s="25" t="s">
        <v>15</v>
      </c>
      <c r="K24" s="26"/>
      <c r="L24" s="120"/>
      <c r="M24" s="120"/>
      <c r="O24" s="2"/>
    </row>
    <row r="25" spans="1:15" ht="38.25" x14ac:dyDescent="0.2">
      <c r="A25" s="13">
        <v>12</v>
      </c>
      <c r="B25" s="22" t="s">
        <v>35</v>
      </c>
      <c r="C25" s="23" t="s">
        <v>26</v>
      </c>
      <c r="D25" s="23" t="s">
        <v>34</v>
      </c>
      <c r="E25" s="23" t="s">
        <v>1654</v>
      </c>
      <c r="F25" s="22"/>
      <c r="G25" s="24">
        <v>8468.93</v>
      </c>
      <c r="H25" s="24">
        <v>8468.93</v>
      </c>
      <c r="I25" s="24">
        <v>0</v>
      </c>
      <c r="J25" s="25" t="s">
        <v>15</v>
      </c>
      <c r="K25" s="26"/>
      <c r="L25" s="120"/>
      <c r="M25" s="120"/>
      <c r="O25" s="2"/>
    </row>
    <row r="26" spans="1:15" ht="25.5" x14ac:dyDescent="0.2">
      <c r="A26" s="13">
        <v>13</v>
      </c>
      <c r="B26" s="22" t="s">
        <v>36</v>
      </c>
      <c r="C26" s="23" t="s">
        <v>26</v>
      </c>
      <c r="D26" s="23" t="s">
        <v>37</v>
      </c>
      <c r="E26" s="23" t="s">
        <v>1654</v>
      </c>
      <c r="F26" s="22"/>
      <c r="G26" s="24">
        <v>4567735.8899999997</v>
      </c>
      <c r="H26" s="24">
        <v>2729477.27</v>
      </c>
      <c r="I26" s="24">
        <v>1838258.62</v>
      </c>
      <c r="J26" s="25" t="s">
        <v>15</v>
      </c>
      <c r="K26" s="26"/>
      <c r="L26" s="120"/>
      <c r="M26" s="120"/>
      <c r="O26" s="2"/>
    </row>
    <row r="27" spans="1:15" ht="25.5" x14ac:dyDescent="0.2">
      <c r="A27" s="13">
        <v>14</v>
      </c>
      <c r="B27" s="22" t="s">
        <v>38</v>
      </c>
      <c r="C27" s="23" t="s">
        <v>26</v>
      </c>
      <c r="D27" s="23" t="s">
        <v>39</v>
      </c>
      <c r="E27" s="23" t="s">
        <v>1654</v>
      </c>
      <c r="F27" s="22"/>
      <c r="G27" s="24">
        <v>29549.52</v>
      </c>
      <c r="H27" s="24">
        <v>25206.7</v>
      </c>
      <c r="I27" s="24">
        <v>4342.82</v>
      </c>
      <c r="J27" s="25" t="s">
        <v>15</v>
      </c>
      <c r="K27" s="26"/>
      <c r="L27" s="120"/>
      <c r="M27" s="120"/>
      <c r="O27" s="2"/>
    </row>
    <row r="28" spans="1:15" ht="25.5" x14ac:dyDescent="0.2">
      <c r="A28" s="13">
        <v>15</v>
      </c>
      <c r="B28" s="22" t="s">
        <v>40</v>
      </c>
      <c r="C28" s="23" t="s">
        <v>26</v>
      </c>
      <c r="D28" s="23" t="s">
        <v>41</v>
      </c>
      <c r="E28" s="23" t="s">
        <v>1654</v>
      </c>
      <c r="F28" s="22"/>
      <c r="G28" s="24">
        <v>3414.89</v>
      </c>
      <c r="H28" s="24">
        <v>3414.89</v>
      </c>
      <c r="I28" s="24">
        <v>0</v>
      </c>
      <c r="J28" s="25" t="s">
        <v>15</v>
      </c>
      <c r="K28" s="26"/>
      <c r="L28" s="120"/>
      <c r="M28" s="120"/>
      <c r="O28" s="2"/>
    </row>
    <row r="29" spans="1:15" ht="25.5" x14ac:dyDescent="0.2">
      <c r="A29" s="13">
        <v>16</v>
      </c>
      <c r="B29" s="22" t="s">
        <v>43</v>
      </c>
      <c r="C29" s="23" t="s">
        <v>26</v>
      </c>
      <c r="D29" s="23" t="s">
        <v>42</v>
      </c>
      <c r="E29" s="23" t="s">
        <v>1654</v>
      </c>
      <c r="F29" s="22"/>
      <c r="G29" s="24">
        <v>13327.66</v>
      </c>
      <c r="H29" s="24">
        <v>13327.66</v>
      </c>
      <c r="I29" s="24">
        <v>0</v>
      </c>
      <c r="J29" s="25" t="s">
        <v>15</v>
      </c>
      <c r="K29" s="26"/>
      <c r="L29" s="120"/>
      <c r="M29" s="120"/>
      <c r="O29" s="2"/>
    </row>
    <row r="30" spans="1:15" ht="25.5" x14ac:dyDescent="0.2">
      <c r="A30" s="13">
        <v>17</v>
      </c>
      <c r="B30" s="22" t="s">
        <v>45</v>
      </c>
      <c r="C30" s="23" t="s">
        <v>26</v>
      </c>
      <c r="D30" s="23" t="s">
        <v>44</v>
      </c>
      <c r="E30" s="23" t="s">
        <v>1654</v>
      </c>
      <c r="F30" s="22"/>
      <c r="G30" s="24">
        <v>316313.14</v>
      </c>
      <c r="H30" s="24">
        <v>276698.64</v>
      </c>
      <c r="I30" s="24">
        <v>39614.5</v>
      </c>
      <c r="J30" s="25" t="s">
        <v>15</v>
      </c>
      <c r="K30" s="26"/>
      <c r="L30" s="120"/>
      <c r="M30" s="120"/>
      <c r="O30" s="2"/>
    </row>
    <row r="31" spans="1:15" ht="25.5" x14ac:dyDescent="0.2">
      <c r="A31" s="13">
        <v>18</v>
      </c>
      <c r="B31" s="22" t="s">
        <v>46</v>
      </c>
      <c r="C31" s="23" t="s">
        <v>26</v>
      </c>
      <c r="D31" s="23" t="s">
        <v>47</v>
      </c>
      <c r="E31" s="23" t="s">
        <v>1654</v>
      </c>
      <c r="F31" s="22"/>
      <c r="G31" s="24">
        <v>713652.77</v>
      </c>
      <c r="H31" s="24">
        <v>572302.74</v>
      </c>
      <c r="I31" s="24">
        <v>141350.03</v>
      </c>
      <c r="J31" s="25" t="s">
        <v>15</v>
      </c>
      <c r="K31" s="26"/>
      <c r="L31" s="120"/>
      <c r="M31" s="120"/>
      <c r="O31" s="2"/>
    </row>
    <row r="32" spans="1:15" ht="25.5" x14ac:dyDescent="0.2">
      <c r="A32" s="13">
        <v>19</v>
      </c>
      <c r="B32" s="22" t="s">
        <v>49</v>
      </c>
      <c r="C32" s="23" t="s">
        <v>26</v>
      </c>
      <c r="D32" s="23" t="s">
        <v>48</v>
      </c>
      <c r="E32" s="23" t="s">
        <v>1654</v>
      </c>
      <c r="F32" s="22"/>
      <c r="G32" s="24">
        <v>141145.43</v>
      </c>
      <c r="H32" s="24">
        <v>125410.56</v>
      </c>
      <c r="I32" s="24">
        <v>15734.87</v>
      </c>
      <c r="J32" s="25" t="s">
        <v>15</v>
      </c>
      <c r="K32" s="26"/>
      <c r="L32" s="120"/>
      <c r="M32" s="120"/>
      <c r="O32" s="2"/>
    </row>
    <row r="33" spans="1:15" ht="25.5" x14ac:dyDescent="0.2">
      <c r="A33" s="13">
        <v>20</v>
      </c>
      <c r="B33" s="22" t="s">
        <v>50</v>
      </c>
      <c r="C33" s="23" t="s">
        <v>26</v>
      </c>
      <c r="D33" s="23" t="s">
        <v>51</v>
      </c>
      <c r="E33" s="23" t="s">
        <v>1654</v>
      </c>
      <c r="F33" s="22"/>
      <c r="G33" s="24">
        <v>41141.81</v>
      </c>
      <c r="H33" s="24">
        <v>41141.81</v>
      </c>
      <c r="I33" s="24">
        <v>0</v>
      </c>
      <c r="J33" s="25" t="s">
        <v>15</v>
      </c>
      <c r="K33" s="26"/>
      <c r="L33" s="120"/>
      <c r="M33" s="120"/>
      <c r="O33" s="2"/>
    </row>
    <row r="34" spans="1:15" ht="38.25" x14ac:dyDescent="0.2">
      <c r="A34" s="13">
        <v>21</v>
      </c>
      <c r="B34" s="22" t="s">
        <v>53</v>
      </c>
      <c r="C34" s="23" t="s">
        <v>26</v>
      </c>
      <c r="D34" s="23" t="s">
        <v>52</v>
      </c>
      <c r="E34" s="23" t="s">
        <v>1654</v>
      </c>
      <c r="F34" s="22"/>
      <c r="G34" s="24">
        <v>64254.559999999998</v>
      </c>
      <c r="H34" s="24">
        <v>48588.94</v>
      </c>
      <c r="I34" s="24">
        <v>15665.62</v>
      </c>
      <c r="J34" s="25" t="s">
        <v>15</v>
      </c>
      <c r="K34" s="26"/>
      <c r="L34" s="120"/>
      <c r="M34" s="120"/>
      <c r="O34" s="2"/>
    </row>
    <row r="35" spans="1:15" ht="25.5" x14ac:dyDescent="0.2">
      <c r="A35" s="13">
        <v>22</v>
      </c>
      <c r="B35" s="22" t="s">
        <v>55</v>
      </c>
      <c r="C35" s="23" t="s">
        <v>26</v>
      </c>
      <c r="D35" s="23" t="s">
        <v>54</v>
      </c>
      <c r="E35" s="23" t="s">
        <v>1654</v>
      </c>
      <c r="F35" s="22"/>
      <c r="G35" s="24">
        <v>245566.39</v>
      </c>
      <c r="H35" s="24">
        <v>154707.54999999999</v>
      </c>
      <c r="I35" s="24">
        <v>90858.84</v>
      </c>
      <c r="J35" s="25" t="s">
        <v>15</v>
      </c>
      <c r="K35" s="26"/>
      <c r="L35" s="120"/>
      <c r="M35" s="120"/>
      <c r="O35" s="2"/>
    </row>
    <row r="36" spans="1:15" ht="25.5" x14ac:dyDescent="0.2">
      <c r="A36" s="13">
        <v>23</v>
      </c>
      <c r="B36" s="22" t="s">
        <v>57</v>
      </c>
      <c r="C36" s="23" t="s">
        <v>26</v>
      </c>
      <c r="D36" s="23" t="s">
        <v>56</v>
      </c>
      <c r="E36" s="23" t="s">
        <v>1654</v>
      </c>
      <c r="F36" s="22"/>
      <c r="G36" s="24">
        <v>729014.09</v>
      </c>
      <c r="H36" s="24">
        <v>390445.92</v>
      </c>
      <c r="I36" s="24">
        <v>338568.17</v>
      </c>
      <c r="J36" s="25" t="s">
        <v>15</v>
      </c>
      <c r="K36" s="26"/>
      <c r="L36" s="120"/>
      <c r="M36" s="120"/>
      <c r="O36" s="2"/>
    </row>
    <row r="37" spans="1:15" ht="25.5" x14ac:dyDescent="0.2">
      <c r="A37" s="13">
        <v>24</v>
      </c>
      <c r="B37" s="22" t="s">
        <v>45</v>
      </c>
      <c r="C37" s="23" t="s">
        <v>26</v>
      </c>
      <c r="D37" s="23" t="s">
        <v>58</v>
      </c>
      <c r="E37" s="23" t="s">
        <v>1654</v>
      </c>
      <c r="F37" s="22"/>
      <c r="G37" s="24">
        <v>129186.04</v>
      </c>
      <c r="H37" s="24">
        <v>93041.53</v>
      </c>
      <c r="I37" s="24">
        <v>36144.51</v>
      </c>
      <c r="J37" s="25" t="s">
        <v>15</v>
      </c>
      <c r="K37" s="26"/>
      <c r="L37" s="120"/>
      <c r="M37" s="120"/>
      <c r="O37" s="2"/>
    </row>
    <row r="38" spans="1:15" ht="25.5" x14ac:dyDescent="0.2">
      <c r="A38" s="13">
        <v>25</v>
      </c>
      <c r="B38" s="22" t="s">
        <v>59</v>
      </c>
      <c r="C38" s="23" t="s">
        <v>26</v>
      </c>
      <c r="D38" s="23" t="s">
        <v>60</v>
      </c>
      <c r="E38" s="23" t="s">
        <v>1654</v>
      </c>
      <c r="F38" s="22"/>
      <c r="G38" s="24">
        <v>3031991.26</v>
      </c>
      <c r="H38" s="24">
        <v>2140367.9900000002</v>
      </c>
      <c r="I38" s="24">
        <v>891623.27</v>
      </c>
      <c r="J38" s="25" t="s">
        <v>15</v>
      </c>
      <c r="K38" s="26"/>
      <c r="L38" s="120"/>
      <c r="M38" s="120"/>
      <c r="N38" s="4"/>
      <c r="O38" s="2"/>
    </row>
    <row r="39" spans="1:15" ht="25.5" x14ac:dyDescent="0.2">
      <c r="A39" s="13">
        <v>26</v>
      </c>
      <c r="B39" s="22" t="s">
        <v>62</v>
      </c>
      <c r="C39" s="23" t="s">
        <v>26</v>
      </c>
      <c r="D39" s="23" t="s">
        <v>61</v>
      </c>
      <c r="E39" s="23" t="s">
        <v>1654</v>
      </c>
      <c r="F39" s="22"/>
      <c r="G39" s="24">
        <v>117964.52</v>
      </c>
      <c r="H39" s="24">
        <v>117964.52</v>
      </c>
      <c r="I39" s="24">
        <v>0</v>
      </c>
      <c r="J39" s="25" t="s">
        <v>15</v>
      </c>
      <c r="K39" s="26"/>
      <c r="L39" s="120"/>
      <c r="M39" s="120"/>
      <c r="O39" s="2"/>
    </row>
    <row r="40" spans="1:15" ht="25.5" x14ac:dyDescent="0.2">
      <c r="A40" s="13">
        <v>27</v>
      </c>
      <c r="B40" s="22" t="s">
        <v>64</v>
      </c>
      <c r="C40" s="23" t="s">
        <v>26</v>
      </c>
      <c r="D40" s="23" t="s">
        <v>63</v>
      </c>
      <c r="E40" s="23" t="s">
        <v>1654</v>
      </c>
      <c r="F40" s="22"/>
      <c r="G40" s="24">
        <v>2621526.7000000002</v>
      </c>
      <c r="H40" s="24">
        <v>1576810.02</v>
      </c>
      <c r="I40" s="24">
        <v>1044716.68</v>
      </c>
      <c r="J40" s="25" t="s">
        <v>15</v>
      </c>
      <c r="K40" s="26"/>
      <c r="L40" s="120"/>
      <c r="M40" s="120"/>
      <c r="O40" s="2"/>
    </row>
    <row r="41" spans="1:15" ht="25.5" x14ac:dyDescent="0.2">
      <c r="A41" s="13">
        <v>28</v>
      </c>
      <c r="B41" s="22" t="s">
        <v>65</v>
      </c>
      <c r="C41" s="23" t="s">
        <v>26</v>
      </c>
      <c r="D41" s="23" t="s">
        <v>66</v>
      </c>
      <c r="E41" s="23" t="s">
        <v>1654</v>
      </c>
      <c r="F41" s="22"/>
      <c r="G41" s="24">
        <v>104232.55</v>
      </c>
      <c r="H41" s="24">
        <v>104232.55</v>
      </c>
      <c r="I41" s="24">
        <v>0</v>
      </c>
      <c r="J41" s="25" t="s">
        <v>15</v>
      </c>
      <c r="K41" s="26"/>
      <c r="L41" s="120"/>
      <c r="M41" s="120"/>
      <c r="O41" s="2"/>
    </row>
    <row r="42" spans="1:15" ht="25.5" x14ac:dyDescent="0.2">
      <c r="A42" s="13">
        <v>29</v>
      </c>
      <c r="B42" s="22" t="s">
        <v>68</v>
      </c>
      <c r="C42" s="23" t="s">
        <v>26</v>
      </c>
      <c r="D42" s="23" t="s">
        <v>67</v>
      </c>
      <c r="E42" s="23" t="s">
        <v>1654</v>
      </c>
      <c r="F42" s="22"/>
      <c r="G42" s="24">
        <v>5944.76</v>
      </c>
      <c r="H42" s="24">
        <v>5944.76</v>
      </c>
      <c r="I42" s="24">
        <v>0</v>
      </c>
      <c r="J42" s="25" t="s">
        <v>15</v>
      </c>
      <c r="K42" s="26"/>
      <c r="L42" s="120"/>
      <c r="M42" s="120"/>
      <c r="O42" s="2"/>
    </row>
    <row r="43" spans="1:15" ht="25.5" x14ac:dyDescent="0.2">
      <c r="A43" s="13">
        <v>30</v>
      </c>
      <c r="B43" s="22" t="s">
        <v>69</v>
      </c>
      <c r="C43" s="23" t="s">
        <v>26</v>
      </c>
      <c r="D43" s="23" t="s">
        <v>70</v>
      </c>
      <c r="E43" s="23" t="s">
        <v>1654</v>
      </c>
      <c r="F43" s="22"/>
      <c r="G43" s="24">
        <v>123120</v>
      </c>
      <c r="H43" s="24">
        <v>65700.84</v>
      </c>
      <c r="I43" s="24">
        <v>57419.16</v>
      </c>
      <c r="J43" s="25" t="s">
        <v>15</v>
      </c>
      <c r="K43" s="26"/>
      <c r="L43" s="120"/>
      <c r="M43" s="120"/>
      <c r="O43" s="2"/>
    </row>
    <row r="44" spans="1:15" ht="38.25" x14ac:dyDescent="0.2">
      <c r="A44" s="13">
        <v>31</v>
      </c>
      <c r="B44" s="22" t="s">
        <v>71</v>
      </c>
      <c r="C44" s="23" t="s">
        <v>26</v>
      </c>
      <c r="D44" s="23" t="s">
        <v>72</v>
      </c>
      <c r="E44" s="23" t="s">
        <v>1654</v>
      </c>
      <c r="F44" s="22"/>
      <c r="G44" s="24">
        <v>70452.25</v>
      </c>
      <c r="H44" s="24">
        <v>28388.99</v>
      </c>
      <c r="I44" s="24">
        <v>42063.26</v>
      </c>
      <c r="J44" s="25" t="s">
        <v>15</v>
      </c>
      <c r="K44" s="26"/>
      <c r="L44" s="120"/>
      <c r="M44" s="120"/>
      <c r="O44" s="2"/>
    </row>
    <row r="45" spans="1:15" ht="25.5" x14ac:dyDescent="0.2">
      <c r="A45" s="13">
        <v>32</v>
      </c>
      <c r="B45" s="22" t="s">
        <v>74</v>
      </c>
      <c r="C45" s="23" t="s">
        <v>26</v>
      </c>
      <c r="D45" s="23" t="s">
        <v>73</v>
      </c>
      <c r="E45" s="23" t="s">
        <v>1654</v>
      </c>
      <c r="F45" s="22"/>
      <c r="G45" s="24">
        <v>71683.53</v>
      </c>
      <c r="H45" s="24">
        <v>57773.87</v>
      </c>
      <c r="I45" s="24">
        <v>13909.66</v>
      </c>
      <c r="J45" s="25" t="s">
        <v>15</v>
      </c>
      <c r="K45" s="26"/>
      <c r="L45" s="120"/>
      <c r="M45" s="120"/>
      <c r="O45" s="2"/>
    </row>
    <row r="46" spans="1:15" ht="25.5" x14ac:dyDescent="0.2">
      <c r="A46" s="13">
        <v>33</v>
      </c>
      <c r="B46" s="22" t="s">
        <v>75</v>
      </c>
      <c r="C46" s="23" t="s">
        <v>26</v>
      </c>
      <c r="D46" s="23" t="s">
        <v>76</v>
      </c>
      <c r="E46" s="23" t="s">
        <v>1654</v>
      </c>
      <c r="F46" s="22"/>
      <c r="G46" s="24">
        <v>7085.9</v>
      </c>
      <c r="H46" s="24">
        <v>7085.9</v>
      </c>
      <c r="I46" s="24">
        <v>0</v>
      </c>
      <c r="J46" s="25" t="s">
        <v>15</v>
      </c>
      <c r="K46" s="26"/>
      <c r="L46" s="120"/>
      <c r="M46" s="120"/>
      <c r="O46" s="2"/>
    </row>
    <row r="47" spans="1:15" ht="25.5" x14ac:dyDescent="0.2">
      <c r="A47" s="13">
        <v>34</v>
      </c>
      <c r="B47" s="22" t="s">
        <v>77</v>
      </c>
      <c r="C47" s="23" t="s">
        <v>26</v>
      </c>
      <c r="D47" s="23" t="s">
        <v>78</v>
      </c>
      <c r="E47" s="23" t="s">
        <v>1654</v>
      </c>
      <c r="F47" s="22"/>
      <c r="G47" s="24">
        <v>40691.699999999997</v>
      </c>
      <c r="H47" s="24">
        <v>40691.699999999997</v>
      </c>
      <c r="I47" s="24">
        <v>0</v>
      </c>
      <c r="J47" s="25" t="s">
        <v>15</v>
      </c>
      <c r="K47" s="26"/>
      <c r="L47" s="120"/>
      <c r="M47" s="120"/>
      <c r="O47" s="2"/>
    </row>
    <row r="48" spans="1:15" ht="25.5" x14ac:dyDescent="0.2">
      <c r="A48" s="13">
        <v>35</v>
      </c>
      <c r="B48" s="22" t="s">
        <v>12</v>
      </c>
      <c r="C48" s="23" t="s">
        <v>26</v>
      </c>
      <c r="D48" s="23" t="s">
        <v>79</v>
      </c>
      <c r="E48" s="23" t="s">
        <v>1654</v>
      </c>
      <c r="F48" s="22"/>
      <c r="G48" s="24">
        <v>217.98</v>
      </c>
      <c r="H48" s="24">
        <v>110.11</v>
      </c>
      <c r="I48" s="24">
        <v>107.87</v>
      </c>
      <c r="J48" s="25" t="s">
        <v>15</v>
      </c>
      <c r="K48" s="26"/>
      <c r="L48" s="120"/>
      <c r="M48" s="120"/>
      <c r="N48" s="4"/>
      <c r="O48" s="2"/>
    </row>
    <row r="49" spans="1:15" ht="25.5" x14ac:dyDescent="0.2">
      <c r="A49" s="13">
        <v>36</v>
      </c>
      <c r="B49" s="22" t="s">
        <v>12</v>
      </c>
      <c r="C49" s="23" t="s">
        <v>80</v>
      </c>
      <c r="D49" s="23" t="s">
        <v>81</v>
      </c>
      <c r="E49" s="23" t="s">
        <v>1654</v>
      </c>
      <c r="F49" s="22"/>
      <c r="G49" s="24">
        <v>1162.49</v>
      </c>
      <c r="H49" s="24">
        <v>587.86</v>
      </c>
      <c r="I49" s="24">
        <v>574.63</v>
      </c>
      <c r="J49" s="25" t="s">
        <v>15</v>
      </c>
      <c r="K49" s="26"/>
      <c r="L49" s="120"/>
      <c r="M49" s="120"/>
      <c r="N49" s="4"/>
      <c r="O49" s="2"/>
    </row>
    <row r="50" spans="1:15" ht="25.5" x14ac:dyDescent="0.2">
      <c r="A50" s="13">
        <v>37</v>
      </c>
      <c r="B50" s="22" t="s">
        <v>82</v>
      </c>
      <c r="C50" s="23" t="s">
        <v>26</v>
      </c>
      <c r="D50" s="23" t="s">
        <v>83</v>
      </c>
      <c r="E50" s="23" t="s">
        <v>1654</v>
      </c>
      <c r="F50" s="22"/>
      <c r="G50" s="24">
        <v>15839.86</v>
      </c>
      <c r="H50" s="24">
        <v>15839.86</v>
      </c>
      <c r="I50" s="24">
        <v>0</v>
      </c>
      <c r="J50" s="25" t="s">
        <v>15</v>
      </c>
      <c r="K50" s="26"/>
      <c r="L50" s="120"/>
      <c r="M50" s="120"/>
      <c r="O50" s="2"/>
    </row>
    <row r="51" spans="1:15" ht="25.5" x14ac:dyDescent="0.2">
      <c r="A51" s="13">
        <v>38</v>
      </c>
      <c r="B51" s="22" t="s">
        <v>85</v>
      </c>
      <c r="C51" s="23" t="s">
        <v>26</v>
      </c>
      <c r="D51" s="23" t="s">
        <v>84</v>
      </c>
      <c r="E51" s="23" t="s">
        <v>1654</v>
      </c>
      <c r="F51" s="22"/>
      <c r="G51" s="24">
        <v>34.380000000000003</v>
      </c>
      <c r="H51" s="24">
        <v>17.25</v>
      </c>
      <c r="I51" s="24">
        <v>17.13</v>
      </c>
      <c r="J51" s="25" t="s">
        <v>15</v>
      </c>
      <c r="K51" s="26"/>
      <c r="L51" s="120"/>
      <c r="M51" s="120"/>
      <c r="O51" s="2"/>
    </row>
    <row r="52" spans="1:15" ht="25.5" x14ac:dyDescent="0.2">
      <c r="A52" s="13">
        <v>39</v>
      </c>
      <c r="B52" s="22" t="s">
        <v>12</v>
      </c>
      <c r="C52" s="23" t="s">
        <v>26</v>
      </c>
      <c r="D52" s="23" t="s">
        <v>86</v>
      </c>
      <c r="E52" s="19" t="s">
        <v>1654</v>
      </c>
      <c r="F52" s="22"/>
      <c r="G52" s="24">
        <v>6689.82</v>
      </c>
      <c r="H52" s="24">
        <v>6689.82</v>
      </c>
      <c r="I52" s="24">
        <v>0</v>
      </c>
      <c r="J52" s="25" t="s">
        <v>15</v>
      </c>
      <c r="K52" s="26"/>
      <c r="L52" s="120"/>
      <c r="M52" s="120"/>
      <c r="N52" s="4"/>
      <c r="O52" s="2"/>
    </row>
    <row r="53" spans="1:15" ht="25.5" x14ac:dyDescent="0.2">
      <c r="A53" s="13">
        <v>40</v>
      </c>
      <c r="B53" s="22" t="s">
        <v>87</v>
      </c>
      <c r="C53" s="23" t="s">
        <v>26</v>
      </c>
      <c r="D53" s="23" t="s">
        <v>88</v>
      </c>
      <c r="E53" s="23" t="s">
        <v>1654</v>
      </c>
      <c r="F53" s="22"/>
      <c r="G53" s="24">
        <v>26001.22</v>
      </c>
      <c r="H53" s="24">
        <v>26001.22</v>
      </c>
      <c r="I53" s="24">
        <v>0</v>
      </c>
      <c r="J53" s="25" t="s">
        <v>15</v>
      </c>
      <c r="K53" s="26"/>
      <c r="L53" s="120"/>
      <c r="M53" s="120"/>
      <c r="O53" s="2"/>
    </row>
    <row r="54" spans="1:15" ht="25.5" x14ac:dyDescent="0.2">
      <c r="A54" s="13">
        <v>41</v>
      </c>
      <c r="B54" s="22" t="s">
        <v>90</v>
      </c>
      <c r="C54" s="23" t="s">
        <v>26</v>
      </c>
      <c r="D54" s="23" t="s">
        <v>89</v>
      </c>
      <c r="E54" s="23" t="s">
        <v>1654</v>
      </c>
      <c r="F54" s="22"/>
      <c r="G54" s="24">
        <v>23021.11</v>
      </c>
      <c r="H54" s="24">
        <v>23021.11</v>
      </c>
      <c r="I54" s="24">
        <v>0</v>
      </c>
      <c r="J54" s="25" t="s">
        <v>15</v>
      </c>
      <c r="K54" s="26"/>
      <c r="L54" s="120"/>
      <c r="M54" s="120"/>
      <c r="O54" s="2"/>
    </row>
    <row r="55" spans="1:15" ht="25.5" x14ac:dyDescent="0.2">
      <c r="A55" s="13">
        <v>42</v>
      </c>
      <c r="B55" s="22" t="s">
        <v>92</v>
      </c>
      <c r="C55" s="23" t="s">
        <v>26</v>
      </c>
      <c r="D55" s="23" t="s">
        <v>91</v>
      </c>
      <c r="E55" s="23" t="s">
        <v>1654</v>
      </c>
      <c r="F55" s="22"/>
      <c r="G55" s="24">
        <v>5492.29</v>
      </c>
      <c r="H55" s="24">
        <v>5492.29</v>
      </c>
      <c r="I55" s="24">
        <v>0</v>
      </c>
      <c r="J55" s="25" t="s">
        <v>15</v>
      </c>
      <c r="K55" s="26"/>
      <c r="L55" s="120"/>
      <c r="M55" s="120"/>
      <c r="O55" s="2"/>
    </row>
    <row r="56" spans="1:15" ht="25.5" x14ac:dyDescent="0.2">
      <c r="A56" s="13">
        <v>43</v>
      </c>
      <c r="B56" s="22" t="s">
        <v>93</v>
      </c>
      <c r="C56" s="23" t="s">
        <v>26</v>
      </c>
      <c r="D56" s="23" t="s">
        <v>94</v>
      </c>
      <c r="E56" s="23" t="s">
        <v>1654</v>
      </c>
      <c r="F56" s="22"/>
      <c r="G56" s="24">
        <v>4871.91</v>
      </c>
      <c r="H56" s="24">
        <v>4871.91</v>
      </c>
      <c r="I56" s="24">
        <v>0</v>
      </c>
      <c r="J56" s="25" t="s">
        <v>15</v>
      </c>
      <c r="K56" s="26"/>
      <c r="L56" s="120"/>
      <c r="M56" s="120"/>
      <c r="O56" s="2"/>
    </row>
    <row r="57" spans="1:15" ht="25.5" x14ac:dyDescent="0.2">
      <c r="A57" s="13">
        <v>44</v>
      </c>
      <c r="B57" s="22" t="s">
        <v>96</v>
      </c>
      <c r="C57" s="23" t="s">
        <v>26</v>
      </c>
      <c r="D57" s="23" t="s">
        <v>95</v>
      </c>
      <c r="E57" s="23" t="s">
        <v>1654</v>
      </c>
      <c r="F57" s="22"/>
      <c r="G57" s="24">
        <v>94983.71</v>
      </c>
      <c r="H57" s="24">
        <v>78153.97</v>
      </c>
      <c r="I57" s="24">
        <v>16829.740000000002</v>
      </c>
      <c r="J57" s="25" t="s">
        <v>15</v>
      </c>
      <c r="K57" s="26"/>
      <c r="L57" s="120"/>
      <c r="M57" s="120"/>
      <c r="O57" s="2"/>
    </row>
    <row r="58" spans="1:15" ht="25.5" x14ac:dyDescent="0.2">
      <c r="A58" s="13">
        <v>45</v>
      </c>
      <c r="B58" s="22" t="s">
        <v>97</v>
      </c>
      <c r="C58" s="23" t="s">
        <v>26</v>
      </c>
      <c r="D58" s="23" t="s">
        <v>98</v>
      </c>
      <c r="E58" s="23" t="s">
        <v>1654</v>
      </c>
      <c r="F58" s="22"/>
      <c r="G58" s="24">
        <v>39385.9</v>
      </c>
      <c r="H58" s="24">
        <v>35278.58</v>
      </c>
      <c r="I58" s="24">
        <v>4107.32</v>
      </c>
      <c r="J58" s="25" t="s">
        <v>15</v>
      </c>
      <c r="K58" s="26"/>
      <c r="L58" s="120"/>
      <c r="M58" s="120"/>
      <c r="O58" s="2"/>
    </row>
    <row r="59" spans="1:15" ht="25.5" x14ac:dyDescent="0.2">
      <c r="A59" s="13">
        <v>46</v>
      </c>
      <c r="B59" s="22" t="s">
        <v>100</v>
      </c>
      <c r="C59" s="23" t="s">
        <v>26</v>
      </c>
      <c r="D59" s="23" t="s">
        <v>99</v>
      </c>
      <c r="E59" s="23" t="s">
        <v>1654</v>
      </c>
      <c r="F59" s="22"/>
      <c r="G59" s="24">
        <v>23463.74</v>
      </c>
      <c r="H59" s="24">
        <v>23463.74</v>
      </c>
      <c r="I59" s="24">
        <v>0</v>
      </c>
      <c r="J59" s="25" t="s">
        <v>15</v>
      </c>
      <c r="K59" s="26"/>
      <c r="L59" s="120"/>
      <c r="M59" s="120"/>
      <c r="O59" s="2"/>
    </row>
    <row r="60" spans="1:15" ht="25.5" x14ac:dyDescent="0.2">
      <c r="A60" s="13">
        <v>47</v>
      </c>
      <c r="B60" s="22" t="s">
        <v>101</v>
      </c>
      <c r="C60" s="23" t="s">
        <v>26</v>
      </c>
      <c r="D60" s="23" t="s">
        <v>102</v>
      </c>
      <c r="E60" s="23" t="s">
        <v>1654</v>
      </c>
      <c r="F60" s="22"/>
      <c r="G60" s="24">
        <v>31535.98</v>
      </c>
      <c r="H60" s="24">
        <v>22525.57</v>
      </c>
      <c r="I60" s="24">
        <v>9010.41</v>
      </c>
      <c r="J60" s="25" t="s">
        <v>15</v>
      </c>
      <c r="K60" s="26"/>
      <c r="L60" s="120"/>
      <c r="M60" s="120"/>
      <c r="O60" s="2"/>
    </row>
    <row r="61" spans="1:15" ht="25.5" x14ac:dyDescent="0.2">
      <c r="A61" s="13">
        <v>48</v>
      </c>
      <c r="B61" s="22" t="s">
        <v>104</v>
      </c>
      <c r="C61" s="23" t="s">
        <v>26</v>
      </c>
      <c r="D61" s="23" t="s">
        <v>103</v>
      </c>
      <c r="E61" s="23" t="s">
        <v>1654</v>
      </c>
      <c r="F61" s="22"/>
      <c r="G61" s="24">
        <v>4234.47</v>
      </c>
      <c r="H61" s="24">
        <v>4234.47</v>
      </c>
      <c r="I61" s="24">
        <v>0</v>
      </c>
      <c r="J61" s="25" t="s">
        <v>15</v>
      </c>
      <c r="K61" s="26"/>
      <c r="L61" s="120"/>
      <c r="M61" s="120"/>
      <c r="O61" s="2"/>
    </row>
    <row r="62" spans="1:15" ht="25.5" x14ac:dyDescent="0.2">
      <c r="A62" s="13">
        <v>49</v>
      </c>
      <c r="B62" s="22" t="s">
        <v>105</v>
      </c>
      <c r="C62" s="23" t="s">
        <v>26</v>
      </c>
      <c r="D62" s="23" t="s">
        <v>106</v>
      </c>
      <c r="E62" s="23" t="s">
        <v>1654</v>
      </c>
      <c r="F62" s="22"/>
      <c r="G62" s="24">
        <v>12748.93</v>
      </c>
      <c r="H62" s="24">
        <v>12748.93</v>
      </c>
      <c r="I62" s="24">
        <v>0</v>
      </c>
      <c r="J62" s="25" t="s">
        <v>15</v>
      </c>
      <c r="K62" s="26"/>
      <c r="L62" s="120"/>
      <c r="M62" s="120"/>
      <c r="O62" s="2"/>
    </row>
    <row r="63" spans="1:15" ht="25.5" x14ac:dyDescent="0.2">
      <c r="A63" s="13">
        <v>50</v>
      </c>
      <c r="B63" s="22" t="s">
        <v>107</v>
      </c>
      <c r="C63" s="23" t="s">
        <v>26</v>
      </c>
      <c r="D63" s="23" t="s">
        <v>108</v>
      </c>
      <c r="E63" s="23" t="s">
        <v>1654</v>
      </c>
      <c r="F63" s="22"/>
      <c r="G63" s="24">
        <v>3161.62</v>
      </c>
      <c r="H63" s="24">
        <v>3161.62</v>
      </c>
      <c r="I63" s="24">
        <v>0</v>
      </c>
      <c r="J63" s="25" t="s">
        <v>15</v>
      </c>
      <c r="K63" s="26"/>
      <c r="L63" s="120"/>
      <c r="M63" s="120"/>
      <c r="O63" s="2"/>
    </row>
    <row r="64" spans="1:15" ht="25.5" x14ac:dyDescent="0.2">
      <c r="A64" s="13">
        <v>51</v>
      </c>
      <c r="B64" s="22" t="s">
        <v>110</v>
      </c>
      <c r="C64" s="23" t="s">
        <v>26</v>
      </c>
      <c r="D64" s="23" t="s">
        <v>109</v>
      </c>
      <c r="E64" s="23" t="s">
        <v>1654</v>
      </c>
      <c r="F64" s="22"/>
      <c r="G64" s="24">
        <v>3016.49</v>
      </c>
      <c r="H64" s="24">
        <v>3016.49</v>
      </c>
      <c r="I64" s="24">
        <v>0</v>
      </c>
      <c r="J64" s="25" t="s">
        <v>15</v>
      </c>
      <c r="K64" s="26"/>
      <c r="L64" s="120"/>
      <c r="M64" s="120"/>
      <c r="O64" s="2"/>
    </row>
    <row r="65" spans="1:15" ht="25.5" x14ac:dyDescent="0.2">
      <c r="A65" s="13">
        <v>52</v>
      </c>
      <c r="B65" s="22" t="s">
        <v>111</v>
      </c>
      <c r="C65" s="23" t="s">
        <v>26</v>
      </c>
      <c r="D65" s="23" t="s">
        <v>112</v>
      </c>
      <c r="E65" s="23" t="s">
        <v>1654</v>
      </c>
      <c r="F65" s="22"/>
      <c r="G65" s="24">
        <v>32233.919999999998</v>
      </c>
      <c r="H65" s="24">
        <v>26517.85</v>
      </c>
      <c r="I65" s="24">
        <v>5716.07</v>
      </c>
      <c r="J65" s="25" t="s">
        <v>15</v>
      </c>
      <c r="K65" s="26"/>
      <c r="L65" s="120"/>
      <c r="M65" s="120"/>
      <c r="O65" s="2"/>
    </row>
    <row r="66" spans="1:15" ht="25.5" x14ac:dyDescent="0.2">
      <c r="A66" s="13">
        <v>53</v>
      </c>
      <c r="B66" s="22" t="s">
        <v>12</v>
      </c>
      <c r="C66" s="23" t="s">
        <v>26</v>
      </c>
      <c r="D66" s="23" t="s">
        <v>113</v>
      </c>
      <c r="E66" s="19" t="s">
        <v>1654</v>
      </c>
      <c r="F66" s="22"/>
      <c r="G66" s="24">
        <v>9238.2900000000009</v>
      </c>
      <c r="H66" s="24">
        <v>9238.2900000000009</v>
      </c>
      <c r="I66" s="24">
        <v>0</v>
      </c>
      <c r="J66" s="25" t="s">
        <v>15</v>
      </c>
      <c r="K66" s="26"/>
      <c r="L66" s="120"/>
      <c r="M66" s="120"/>
      <c r="N66" s="4"/>
      <c r="O66" s="2"/>
    </row>
    <row r="67" spans="1:15" ht="38.25" x14ac:dyDescent="0.2">
      <c r="A67" s="13">
        <v>54</v>
      </c>
      <c r="B67" s="22" t="s">
        <v>12</v>
      </c>
      <c r="C67" s="23" t="s">
        <v>26</v>
      </c>
      <c r="D67" s="23" t="s">
        <v>114</v>
      </c>
      <c r="E67" s="23" t="s">
        <v>1654</v>
      </c>
      <c r="F67" s="22"/>
      <c r="G67" s="24">
        <v>20108.41</v>
      </c>
      <c r="H67" s="24">
        <v>20108.41</v>
      </c>
      <c r="I67" s="24">
        <v>0</v>
      </c>
      <c r="J67" s="25" t="s">
        <v>15</v>
      </c>
      <c r="K67" s="26"/>
      <c r="L67" s="120"/>
      <c r="M67" s="120"/>
      <c r="N67" s="4"/>
      <c r="O67" s="2"/>
    </row>
    <row r="68" spans="1:15" ht="25.5" x14ac:dyDescent="0.2">
      <c r="A68" s="13">
        <v>55</v>
      </c>
      <c r="B68" s="22" t="s">
        <v>12</v>
      </c>
      <c r="C68" s="23" t="s">
        <v>26</v>
      </c>
      <c r="D68" s="23" t="s">
        <v>115</v>
      </c>
      <c r="E68" s="23"/>
      <c r="F68" s="22"/>
      <c r="G68" s="24">
        <v>503.7</v>
      </c>
      <c r="H68" s="24">
        <v>474.53</v>
      </c>
      <c r="I68" s="24">
        <v>29.17</v>
      </c>
      <c r="J68" s="25" t="s">
        <v>15</v>
      </c>
      <c r="K68" s="26"/>
      <c r="L68" s="120"/>
      <c r="M68" s="120"/>
      <c r="N68" s="4"/>
      <c r="O68" s="2"/>
    </row>
    <row r="69" spans="1:15" ht="25.5" x14ac:dyDescent="0.2">
      <c r="A69" s="13">
        <v>56</v>
      </c>
      <c r="B69" s="27" t="s">
        <v>117</v>
      </c>
      <c r="C69" s="23" t="s">
        <v>26</v>
      </c>
      <c r="D69" s="23" t="s">
        <v>116</v>
      </c>
      <c r="E69" s="23" t="s">
        <v>1654</v>
      </c>
      <c r="F69" s="22"/>
      <c r="G69" s="24">
        <v>8366.49</v>
      </c>
      <c r="H69" s="24">
        <v>7925.55</v>
      </c>
      <c r="I69" s="24">
        <v>440.94</v>
      </c>
      <c r="J69" s="25" t="s">
        <v>15</v>
      </c>
      <c r="K69" s="26"/>
      <c r="L69" s="120"/>
      <c r="M69" s="120"/>
      <c r="O69" s="2"/>
    </row>
    <row r="70" spans="1:15" ht="25.5" x14ac:dyDescent="0.2">
      <c r="A70" s="13">
        <v>57</v>
      </c>
      <c r="B70" s="27" t="s">
        <v>119</v>
      </c>
      <c r="C70" s="23" t="s">
        <v>26</v>
      </c>
      <c r="D70" s="23" t="s">
        <v>118</v>
      </c>
      <c r="E70" s="23" t="s">
        <v>1654</v>
      </c>
      <c r="F70" s="22"/>
      <c r="G70" s="24">
        <v>72657.53</v>
      </c>
      <c r="H70" s="24">
        <v>52784.04</v>
      </c>
      <c r="I70" s="24">
        <v>19873.490000000002</v>
      </c>
      <c r="J70" s="25" t="s">
        <v>15</v>
      </c>
      <c r="K70" s="26"/>
      <c r="L70" s="120"/>
      <c r="M70" s="120"/>
      <c r="O70" s="2"/>
    </row>
    <row r="71" spans="1:15" ht="25.5" x14ac:dyDescent="0.2">
      <c r="A71" s="13">
        <v>58</v>
      </c>
      <c r="B71" s="27" t="s">
        <v>120</v>
      </c>
      <c r="C71" s="23" t="s">
        <v>26</v>
      </c>
      <c r="D71" s="23" t="s">
        <v>121</v>
      </c>
      <c r="E71" s="23" t="s">
        <v>1654</v>
      </c>
      <c r="F71" s="22"/>
      <c r="G71" s="24">
        <v>47906.46</v>
      </c>
      <c r="H71" s="24">
        <v>34362.93</v>
      </c>
      <c r="I71" s="24">
        <v>13543.53</v>
      </c>
      <c r="J71" s="25" t="s">
        <v>15</v>
      </c>
      <c r="K71" s="26"/>
      <c r="L71" s="120"/>
      <c r="M71" s="120"/>
      <c r="O71" s="2"/>
    </row>
    <row r="72" spans="1:15" ht="38.25" x14ac:dyDescent="0.2">
      <c r="A72" s="13">
        <v>59</v>
      </c>
      <c r="B72" s="22" t="s">
        <v>12</v>
      </c>
      <c r="C72" s="23" t="s">
        <v>26</v>
      </c>
      <c r="D72" s="23" t="s">
        <v>122</v>
      </c>
      <c r="E72" s="19" t="s">
        <v>1654</v>
      </c>
      <c r="F72" s="22"/>
      <c r="G72" s="24">
        <v>191938.92</v>
      </c>
      <c r="H72" s="24">
        <v>106366.23</v>
      </c>
      <c r="I72" s="24">
        <v>85572.69</v>
      </c>
      <c r="J72" s="25" t="s">
        <v>15</v>
      </c>
      <c r="K72" s="26"/>
      <c r="L72" s="120"/>
      <c r="M72" s="120"/>
      <c r="N72" s="4"/>
      <c r="O72" s="2"/>
    </row>
    <row r="73" spans="1:15" ht="38.25" x14ac:dyDescent="0.2">
      <c r="A73" s="13">
        <v>60</v>
      </c>
      <c r="B73" s="22" t="s">
        <v>123</v>
      </c>
      <c r="C73" s="23" t="s">
        <v>124</v>
      </c>
      <c r="D73" s="23" t="s">
        <v>125</v>
      </c>
      <c r="E73" s="23" t="s">
        <v>1654</v>
      </c>
      <c r="F73" s="22"/>
      <c r="G73" s="24">
        <v>10433.92</v>
      </c>
      <c r="H73" s="24">
        <v>5259.82</v>
      </c>
      <c r="I73" s="24">
        <v>5174.1000000000004</v>
      </c>
      <c r="J73" s="25" t="s">
        <v>15</v>
      </c>
      <c r="K73" s="26"/>
      <c r="L73" s="120"/>
      <c r="M73" s="120"/>
      <c r="N73" s="4"/>
      <c r="O73" s="2"/>
    </row>
    <row r="74" spans="1:15" ht="38.25" x14ac:dyDescent="0.2">
      <c r="A74" s="13">
        <v>61</v>
      </c>
      <c r="B74" s="22" t="s">
        <v>126</v>
      </c>
      <c r="C74" s="23" t="s">
        <v>26</v>
      </c>
      <c r="D74" s="23" t="s">
        <v>972</v>
      </c>
      <c r="E74" s="23" t="s">
        <v>1654</v>
      </c>
      <c r="F74" s="22"/>
      <c r="G74" s="24">
        <v>1246497.27</v>
      </c>
      <c r="H74" s="24">
        <v>818990.9</v>
      </c>
      <c r="I74" s="24">
        <v>427506.37</v>
      </c>
      <c r="J74" s="25" t="s">
        <v>15</v>
      </c>
      <c r="K74" s="26"/>
      <c r="L74" s="120"/>
      <c r="M74" s="120"/>
      <c r="N74" s="4"/>
      <c r="O74" s="2"/>
    </row>
    <row r="75" spans="1:15" ht="51" x14ac:dyDescent="0.2">
      <c r="A75" s="13">
        <v>62</v>
      </c>
      <c r="B75" s="22" t="s">
        <v>127</v>
      </c>
      <c r="C75" s="23" t="s">
        <v>26</v>
      </c>
      <c r="D75" s="23" t="s">
        <v>973</v>
      </c>
      <c r="E75" s="23" t="s">
        <v>1656</v>
      </c>
      <c r="F75" s="22"/>
      <c r="G75" s="24">
        <v>52000</v>
      </c>
      <c r="H75" s="24">
        <v>162.51</v>
      </c>
      <c r="I75" s="24">
        <v>51837.49</v>
      </c>
      <c r="J75" s="25" t="s">
        <v>15</v>
      </c>
      <c r="K75" s="26"/>
      <c r="L75" s="120"/>
      <c r="M75" s="120"/>
      <c r="N75" s="4"/>
      <c r="O75" s="2"/>
    </row>
    <row r="76" spans="1:15" ht="25.5" x14ac:dyDescent="0.2">
      <c r="A76" s="13">
        <v>63</v>
      </c>
      <c r="B76" s="22" t="s">
        <v>12</v>
      </c>
      <c r="C76" s="23" t="s">
        <v>128</v>
      </c>
      <c r="D76" s="23" t="s">
        <v>129</v>
      </c>
      <c r="E76" s="19" t="s">
        <v>1654</v>
      </c>
      <c r="F76" s="22"/>
      <c r="G76" s="24">
        <v>10631.76</v>
      </c>
      <c r="H76" s="24">
        <v>1860.6</v>
      </c>
      <c r="I76" s="24">
        <v>8771.16</v>
      </c>
      <c r="J76" s="25" t="s">
        <v>15</v>
      </c>
      <c r="K76" s="26"/>
      <c r="L76" s="120"/>
      <c r="M76" s="120"/>
      <c r="N76" s="4"/>
      <c r="O76" s="2"/>
    </row>
    <row r="77" spans="1:15" ht="25.5" x14ac:dyDescent="0.2">
      <c r="A77" s="13">
        <v>64</v>
      </c>
      <c r="B77" s="22" t="s">
        <v>130</v>
      </c>
      <c r="C77" s="23" t="s">
        <v>26</v>
      </c>
      <c r="D77" s="23" t="s">
        <v>131</v>
      </c>
      <c r="E77" s="23" t="s">
        <v>1654</v>
      </c>
      <c r="F77" s="22"/>
      <c r="G77" s="24">
        <v>2420</v>
      </c>
      <c r="H77" s="24">
        <v>151.26</v>
      </c>
      <c r="I77" s="24">
        <v>2268.7399999999998</v>
      </c>
      <c r="J77" s="25" t="s">
        <v>15</v>
      </c>
      <c r="K77" s="26"/>
      <c r="L77" s="120"/>
      <c r="M77" s="120"/>
      <c r="N77" s="4"/>
      <c r="O77" s="2"/>
    </row>
    <row r="78" spans="1:15" ht="25.5" x14ac:dyDescent="0.2">
      <c r="A78" s="13">
        <v>65</v>
      </c>
      <c r="B78" s="22" t="s">
        <v>12</v>
      </c>
      <c r="C78" s="23" t="s">
        <v>23</v>
      </c>
      <c r="D78" s="23" t="s">
        <v>133</v>
      </c>
      <c r="E78" s="19" t="s">
        <v>1654</v>
      </c>
      <c r="F78" s="22"/>
      <c r="G78" s="24">
        <v>9405.82</v>
      </c>
      <c r="H78" s="24">
        <v>4937.7700000000004</v>
      </c>
      <c r="I78" s="24">
        <v>4468.05</v>
      </c>
      <c r="J78" s="25" t="s">
        <v>15</v>
      </c>
      <c r="K78" s="26"/>
      <c r="L78" s="120"/>
      <c r="M78" s="120"/>
      <c r="N78" s="4"/>
      <c r="O78" s="2"/>
    </row>
    <row r="79" spans="1:15" ht="38.25" x14ac:dyDescent="0.2">
      <c r="A79" s="13">
        <v>66</v>
      </c>
      <c r="B79" s="22" t="s">
        <v>12</v>
      </c>
      <c r="C79" s="23" t="s">
        <v>23</v>
      </c>
      <c r="D79" s="23" t="s">
        <v>134</v>
      </c>
      <c r="E79" s="23" t="s">
        <v>1654</v>
      </c>
      <c r="F79" s="22"/>
      <c r="G79" s="24">
        <v>13741.56</v>
      </c>
      <c r="H79" s="24">
        <v>7157.35</v>
      </c>
      <c r="I79" s="24">
        <v>6584.21</v>
      </c>
      <c r="J79" s="25" t="s">
        <v>15</v>
      </c>
      <c r="K79" s="26"/>
      <c r="L79" s="120"/>
      <c r="M79" s="120"/>
      <c r="N79" s="4"/>
      <c r="O79" s="2"/>
    </row>
    <row r="80" spans="1:15" ht="25.5" x14ac:dyDescent="0.2">
      <c r="A80" s="13">
        <v>67</v>
      </c>
      <c r="B80" s="22" t="s">
        <v>12</v>
      </c>
      <c r="C80" s="23" t="s">
        <v>974</v>
      </c>
      <c r="D80" s="23" t="s">
        <v>135</v>
      </c>
      <c r="E80" s="23" t="s">
        <v>1654</v>
      </c>
      <c r="F80" s="22"/>
      <c r="G80" s="24">
        <v>11431.83</v>
      </c>
      <c r="H80" s="24">
        <v>2857.8</v>
      </c>
      <c r="I80" s="24">
        <v>8574.0300000000007</v>
      </c>
      <c r="J80" s="25" t="s">
        <v>15</v>
      </c>
      <c r="K80" s="26"/>
      <c r="L80" s="120"/>
      <c r="M80" s="120"/>
      <c r="N80" s="4"/>
      <c r="O80" s="2"/>
    </row>
    <row r="81" spans="1:15" ht="38.25" x14ac:dyDescent="0.2">
      <c r="A81" s="13">
        <v>68</v>
      </c>
      <c r="B81" s="22" t="s">
        <v>12</v>
      </c>
      <c r="C81" s="23" t="s">
        <v>760</v>
      </c>
      <c r="D81" s="23" t="s">
        <v>136</v>
      </c>
      <c r="E81" s="23" t="s">
        <v>1654</v>
      </c>
      <c r="F81" s="22"/>
      <c r="G81" s="24">
        <v>4338.5200000000004</v>
      </c>
      <c r="H81" s="24">
        <v>397.76</v>
      </c>
      <c r="I81" s="24">
        <v>3940.76</v>
      </c>
      <c r="J81" s="25" t="s">
        <v>15</v>
      </c>
      <c r="K81" s="26"/>
      <c r="L81" s="120"/>
      <c r="M81" s="120"/>
      <c r="N81" s="4"/>
      <c r="O81" s="2"/>
    </row>
    <row r="82" spans="1:15" ht="32.25" customHeight="1" x14ac:dyDescent="0.2">
      <c r="A82" s="13">
        <v>69</v>
      </c>
      <c r="B82" s="22" t="s">
        <v>12</v>
      </c>
      <c r="C82" s="23" t="s">
        <v>760</v>
      </c>
      <c r="D82" s="23" t="s">
        <v>975</v>
      </c>
      <c r="E82" s="19" t="s">
        <v>1654</v>
      </c>
      <c r="F82" s="22"/>
      <c r="G82" s="24">
        <v>7262.4</v>
      </c>
      <c r="H82" s="24">
        <v>665.72</v>
      </c>
      <c r="I82" s="24">
        <v>6596.68</v>
      </c>
      <c r="J82" s="25" t="s">
        <v>15</v>
      </c>
      <c r="K82" s="26"/>
      <c r="L82" s="120"/>
      <c r="M82" s="120"/>
      <c r="N82" s="4"/>
      <c r="O82" s="2"/>
    </row>
    <row r="83" spans="1:15" ht="51" x14ac:dyDescent="0.2">
      <c r="A83" s="13">
        <v>70</v>
      </c>
      <c r="B83" s="22" t="s">
        <v>12</v>
      </c>
      <c r="C83" s="23" t="s">
        <v>137</v>
      </c>
      <c r="D83" s="23" t="s">
        <v>138</v>
      </c>
      <c r="E83" s="19" t="s">
        <v>1654</v>
      </c>
      <c r="F83" s="22"/>
      <c r="G83" s="24">
        <v>20851.419999999998</v>
      </c>
      <c r="H83" s="24">
        <v>1911.36</v>
      </c>
      <c r="I83" s="24">
        <v>18940.060000000001</v>
      </c>
      <c r="J83" s="25" t="s">
        <v>15</v>
      </c>
      <c r="K83" s="26"/>
      <c r="L83" s="120"/>
      <c r="M83" s="120"/>
      <c r="N83" s="4"/>
      <c r="O83" s="2"/>
    </row>
    <row r="84" spans="1:15" ht="38.25" x14ac:dyDescent="0.2">
      <c r="A84" s="13">
        <v>71</v>
      </c>
      <c r="B84" s="22" t="s">
        <v>12</v>
      </c>
      <c r="C84" s="23" t="s">
        <v>139</v>
      </c>
      <c r="D84" s="23" t="s">
        <v>140</v>
      </c>
      <c r="E84" s="23" t="s">
        <v>1654</v>
      </c>
      <c r="F84" s="22"/>
      <c r="G84" s="24">
        <v>10893.85</v>
      </c>
      <c r="H84" s="24">
        <v>998.58</v>
      </c>
      <c r="I84" s="24">
        <v>9895.27</v>
      </c>
      <c r="J84" s="25" t="s">
        <v>15</v>
      </c>
      <c r="K84" s="26"/>
      <c r="L84" s="120"/>
      <c r="M84" s="120"/>
      <c r="N84" s="4"/>
      <c r="O84" s="2"/>
    </row>
    <row r="85" spans="1:15" ht="38.25" x14ac:dyDescent="0.2">
      <c r="A85" s="13">
        <v>72</v>
      </c>
      <c r="B85" s="22" t="s">
        <v>12</v>
      </c>
      <c r="C85" s="23" t="s">
        <v>141</v>
      </c>
      <c r="D85" s="23" t="s">
        <v>142</v>
      </c>
      <c r="E85" s="23" t="s">
        <v>1654</v>
      </c>
      <c r="F85" s="22"/>
      <c r="G85" s="24">
        <v>9926.4500000000007</v>
      </c>
      <c r="H85" s="24">
        <v>6038.74</v>
      </c>
      <c r="I85" s="24">
        <v>3887.71</v>
      </c>
      <c r="J85" s="25" t="s">
        <v>15</v>
      </c>
      <c r="K85" s="26"/>
      <c r="L85" s="120"/>
      <c r="M85" s="120"/>
      <c r="N85" s="4"/>
      <c r="O85" s="2"/>
    </row>
    <row r="86" spans="1:15" ht="51" x14ac:dyDescent="0.2">
      <c r="A86" s="13">
        <v>73</v>
      </c>
      <c r="B86" s="22" t="s">
        <v>12</v>
      </c>
      <c r="C86" s="23" t="s">
        <v>143</v>
      </c>
      <c r="D86" s="23" t="s">
        <v>144</v>
      </c>
      <c r="E86" s="23" t="s">
        <v>1654</v>
      </c>
      <c r="F86" s="22"/>
      <c r="G86" s="24">
        <v>14289.5</v>
      </c>
      <c r="H86" s="24">
        <v>4465.5</v>
      </c>
      <c r="I86" s="24">
        <v>9824</v>
      </c>
      <c r="J86" s="25" t="s">
        <v>15</v>
      </c>
      <c r="K86" s="26"/>
      <c r="L86" s="120"/>
      <c r="M86" s="120"/>
      <c r="N86" s="4"/>
      <c r="O86" s="2"/>
    </row>
    <row r="87" spans="1:15" ht="38.25" x14ac:dyDescent="0.2">
      <c r="A87" s="13">
        <v>74</v>
      </c>
      <c r="B87" s="22" t="s">
        <v>12</v>
      </c>
      <c r="C87" s="23" t="s">
        <v>143</v>
      </c>
      <c r="D87" s="23" t="s">
        <v>145</v>
      </c>
      <c r="E87" s="23" t="s">
        <v>1654</v>
      </c>
      <c r="F87" s="22"/>
      <c r="G87" s="24">
        <v>197.21</v>
      </c>
      <c r="H87" s="24">
        <v>197.21</v>
      </c>
      <c r="I87" s="24">
        <v>0</v>
      </c>
      <c r="J87" s="25" t="s">
        <v>15</v>
      </c>
      <c r="K87" s="26"/>
      <c r="L87" s="120"/>
      <c r="M87" s="120"/>
      <c r="N87" s="4"/>
      <c r="O87" s="2"/>
    </row>
    <row r="88" spans="1:15" ht="38.25" x14ac:dyDescent="0.2">
      <c r="A88" s="13">
        <v>75</v>
      </c>
      <c r="B88" s="22" t="s">
        <v>12</v>
      </c>
      <c r="C88" s="23" t="s">
        <v>143</v>
      </c>
      <c r="D88" s="23" t="s">
        <v>146</v>
      </c>
      <c r="E88" s="23" t="s">
        <v>1654</v>
      </c>
      <c r="F88" s="22"/>
      <c r="G88" s="24">
        <v>1281.3699999999999</v>
      </c>
      <c r="H88" s="24">
        <v>1281.3699999999999</v>
      </c>
      <c r="I88" s="24">
        <v>0</v>
      </c>
      <c r="J88" s="25" t="s">
        <v>15</v>
      </c>
      <c r="K88" s="26"/>
      <c r="L88" s="120"/>
      <c r="M88" s="120"/>
      <c r="N88" s="4"/>
      <c r="O88" s="2"/>
    </row>
    <row r="89" spans="1:15" ht="38.25" x14ac:dyDescent="0.2">
      <c r="A89" s="13">
        <v>76</v>
      </c>
      <c r="B89" s="22" t="s">
        <v>12</v>
      </c>
      <c r="C89" s="23" t="s">
        <v>143</v>
      </c>
      <c r="D89" s="23" t="s">
        <v>147</v>
      </c>
      <c r="E89" s="23" t="s">
        <v>1654</v>
      </c>
      <c r="F89" s="22"/>
      <c r="G89" s="24">
        <v>3305.9</v>
      </c>
      <c r="H89" s="24">
        <v>660.96</v>
      </c>
      <c r="I89" s="24">
        <v>2644.94</v>
      </c>
      <c r="J89" s="25" t="s">
        <v>15</v>
      </c>
      <c r="K89" s="26"/>
      <c r="L89" s="120"/>
      <c r="M89" s="120"/>
      <c r="N89" s="4"/>
      <c r="O89" s="2"/>
    </row>
    <row r="90" spans="1:15" ht="25.5" x14ac:dyDescent="0.2">
      <c r="A90" s="13">
        <v>77</v>
      </c>
      <c r="B90" s="22" t="s">
        <v>12</v>
      </c>
      <c r="C90" s="23" t="s">
        <v>26</v>
      </c>
      <c r="D90" s="23" t="s">
        <v>976</v>
      </c>
      <c r="E90" s="23" t="s">
        <v>1654</v>
      </c>
      <c r="F90" s="22"/>
      <c r="G90" s="24">
        <v>19325.939999999999</v>
      </c>
      <c r="H90" s="24">
        <v>19325.939999999999</v>
      </c>
      <c r="I90" s="24">
        <v>0</v>
      </c>
      <c r="J90" s="25" t="s">
        <v>15</v>
      </c>
      <c r="K90" s="26"/>
      <c r="L90" s="120"/>
      <c r="M90" s="120"/>
      <c r="N90" s="4"/>
      <c r="O90" s="2"/>
    </row>
    <row r="91" spans="1:15" ht="51" x14ac:dyDescent="0.2">
      <c r="A91" s="13">
        <v>78</v>
      </c>
      <c r="B91" s="22" t="s">
        <v>12</v>
      </c>
      <c r="C91" s="23" t="s">
        <v>26</v>
      </c>
      <c r="D91" s="23" t="s">
        <v>148</v>
      </c>
      <c r="E91" s="23" t="s">
        <v>1654</v>
      </c>
      <c r="F91" s="22"/>
      <c r="G91" s="24">
        <v>2363.5300000000002</v>
      </c>
      <c r="H91" s="24">
        <v>1247.3800000000001</v>
      </c>
      <c r="I91" s="24">
        <v>1116.1500000000001</v>
      </c>
      <c r="J91" s="25" t="s">
        <v>15</v>
      </c>
      <c r="K91" s="26"/>
      <c r="L91" s="120"/>
      <c r="M91" s="120"/>
      <c r="N91" s="4"/>
      <c r="O91" s="2"/>
    </row>
    <row r="92" spans="1:15" ht="41.25" customHeight="1" x14ac:dyDescent="0.2">
      <c r="A92" s="13">
        <v>79</v>
      </c>
      <c r="B92" s="22" t="s">
        <v>12</v>
      </c>
      <c r="C92" s="23" t="s">
        <v>149</v>
      </c>
      <c r="D92" s="23" t="s">
        <v>150</v>
      </c>
      <c r="E92" s="23" t="s">
        <v>1654</v>
      </c>
      <c r="F92" s="22"/>
      <c r="G92" s="24">
        <v>7180.52</v>
      </c>
      <c r="H92" s="24">
        <v>1525.92</v>
      </c>
      <c r="I92" s="24">
        <v>5654.6</v>
      </c>
      <c r="J92" s="25" t="s">
        <v>15</v>
      </c>
      <c r="K92" s="26"/>
      <c r="L92" s="120"/>
      <c r="M92" s="120"/>
      <c r="N92" s="4"/>
      <c r="O92" s="2"/>
    </row>
    <row r="93" spans="1:15" ht="51" x14ac:dyDescent="0.2">
      <c r="A93" s="13">
        <v>80</v>
      </c>
      <c r="B93" s="22" t="s">
        <v>151</v>
      </c>
      <c r="C93" s="23" t="s">
        <v>977</v>
      </c>
      <c r="D93" s="23" t="s">
        <v>152</v>
      </c>
      <c r="E93" s="23" t="s">
        <v>1654</v>
      </c>
      <c r="F93" s="22"/>
      <c r="G93" s="24">
        <v>36810.99</v>
      </c>
      <c r="H93" s="24">
        <v>29007.32</v>
      </c>
      <c r="I93" s="24">
        <v>7803.67</v>
      </c>
      <c r="J93" s="25" t="s">
        <v>15</v>
      </c>
      <c r="K93" s="26"/>
      <c r="L93" s="120"/>
      <c r="M93" s="120"/>
      <c r="N93" s="4"/>
      <c r="O93" s="2"/>
    </row>
    <row r="94" spans="1:15" ht="38.25" x14ac:dyDescent="0.2">
      <c r="A94" s="13">
        <v>81</v>
      </c>
      <c r="B94" s="22" t="s">
        <v>12</v>
      </c>
      <c r="C94" s="23" t="s">
        <v>153</v>
      </c>
      <c r="D94" s="23" t="s">
        <v>154</v>
      </c>
      <c r="E94" s="23" t="s">
        <v>1654</v>
      </c>
      <c r="F94" s="22"/>
      <c r="G94" s="24">
        <v>26526.26</v>
      </c>
      <c r="H94" s="24">
        <v>12268.78</v>
      </c>
      <c r="I94" s="24">
        <v>14257.48</v>
      </c>
      <c r="J94" s="25" t="s">
        <v>15</v>
      </c>
      <c r="K94" s="26"/>
      <c r="L94" s="120"/>
      <c r="M94" s="120"/>
      <c r="N94" s="4"/>
      <c r="O94" s="2"/>
    </row>
    <row r="95" spans="1:15" ht="38.25" x14ac:dyDescent="0.2">
      <c r="A95" s="13">
        <v>82</v>
      </c>
      <c r="B95" s="22" t="s">
        <v>12</v>
      </c>
      <c r="C95" s="23" t="s">
        <v>978</v>
      </c>
      <c r="D95" s="23" t="s">
        <v>155</v>
      </c>
      <c r="E95" s="23" t="s">
        <v>1654</v>
      </c>
      <c r="F95" s="22"/>
      <c r="G95" s="24">
        <v>11371.82</v>
      </c>
      <c r="H95" s="24">
        <v>5211.84</v>
      </c>
      <c r="I95" s="24">
        <v>6159.98</v>
      </c>
      <c r="J95" s="25" t="s">
        <v>15</v>
      </c>
      <c r="K95" s="26"/>
      <c r="L95" s="120"/>
      <c r="M95" s="120"/>
      <c r="N95" s="4"/>
      <c r="O95" s="2"/>
    </row>
    <row r="96" spans="1:15" ht="25.5" x14ac:dyDescent="0.2">
      <c r="A96" s="13">
        <v>83</v>
      </c>
      <c r="B96" s="22" t="s">
        <v>12</v>
      </c>
      <c r="C96" s="23" t="s">
        <v>978</v>
      </c>
      <c r="D96" s="23" t="s">
        <v>156</v>
      </c>
      <c r="E96" s="23" t="s">
        <v>1654</v>
      </c>
      <c r="F96" s="22"/>
      <c r="G96" s="24">
        <v>13096.64</v>
      </c>
      <c r="H96" s="24">
        <v>7203.32</v>
      </c>
      <c r="I96" s="24">
        <v>5893.32</v>
      </c>
      <c r="J96" s="25" t="s">
        <v>15</v>
      </c>
      <c r="K96" s="26"/>
      <c r="L96" s="120"/>
      <c r="M96" s="120"/>
      <c r="N96" s="4"/>
      <c r="O96" s="2"/>
    </row>
    <row r="97" spans="1:15" ht="25.5" x14ac:dyDescent="0.2">
      <c r="A97" s="13">
        <v>84</v>
      </c>
      <c r="B97" s="27" t="s">
        <v>158</v>
      </c>
      <c r="C97" s="23" t="s">
        <v>208</v>
      </c>
      <c r="D97" s="23" t="s">
        <v>157</v>
      </c>
      <c r="E97" s="23" t="s">
        <v>1654</v>
      </c>
      <c r="F97" s="22"/>
      <c r="G97" s="24">
        <v>249689.74</v>
      </c>
      <c r="H97" s="24">
        <v>132134.9</v>
      </c>
      <c r="I97" s="24">
        <v>117554.84</v>
      </c>
      <c r="J97" s="25" t="s">
        <v>15</v>
      </c>
      <c r="K97" s="26"/>
      <c r="L97" s="120"/>
      <c r="M97" s="120"/>
      <c r="O97" s="2"/>
    </row>
    <row r="98" spans="1:15" ht="38.25" x14ac:dyDescent="0.2">
      <c r="A98" s="13">
        <v>85</v>
      </c>
      <c r="B98" s="22" t="s">
        <v>12</v>
      </c>
      <c r="C98" s="23" t="s">
        <v>159</v>
      </c>
      <c r="D98" s="23" t="s">
        <v>160</v>
      </c>
      <c r="E98" s="23" t="s">
        <v>1654</v>
      </c>
      <c r="F98" s="22"/>
      <c r="G98" s="24">
        <v>6000</v>
      </c>
      <c r="H98" s="24">
        <v>1000</v>
      </c>
      <c r="I98" s="24">
        <v>5000</v>
      </c>
      <c r="J98" s="25" t="s">
        <v>15</v>
      </c>
      <c r="K98" s="26"/>
      <c r="L98" s="120"/>
      <c r="M98" s="120"/>
      <c r="N98" s="4"/>
      <c r="O98" s="2"/>
    </row>
    <row r="99" spans="1:15" ht="63.75" x14ac:dyDescent="0.2">
      <c r="A99" s="13">
        <v>86</v>
      </c>
      <c r="B99" s="22" t="s">
        <v>1724</v>
      </c>
      <c r="C99" s="23" t="s">
        <v>162</v>
      </c>
      <c r="D99" s="23" t="s">
        <v>163</v>
      </c>
      <c r="E99" s="23" t="s">
        <v>1655</v>
      </c>
      <c r="F99" s="22"/>
      <c r="G99" s="24">
        <v>223441.52</v>
      </c>
      <c r="H99" s="24">
        <v>0</v>
      </c>
      <c r="I99" s="24">
        <v>223441.52</v>
      </c>
      <c r="J99" s="25" t="s">
        <v>15</v>
      </c>
      <c r="K99" s="26"/>
      <c r="L99" s="120"/>
      <c r="M99" s="120"/>
      <c r="N99" s="4"/>
      <c r="O99" s="2"/>
    </row>
    <row r="100" spans="1:15" ht="51" x14ac:dyDescent="0.2">
      <c r="A100" s="13">
        <v>87</v>
      </c>
      <c r="B100" s="22" t="s">
        <v>161</v>
      </c>
      <c r="C100" s="23" t="s">
        <v>162</v>
      </c>
      <c r="D100" s="23" t="s">
        <v>164</v>
      </c>
      <c r="E100" s="23" t="s">
        <v>1655</v>
      </c>
      <c r="F100" s="22"/>
      <c r="G100" s="24">
        <v>189.52</v>
      </c>
      <c r="H100" s="24">
        <v>0</v>
      </c>
      <c r="I100" s="24">
        <v>189.52</v>
      </c>
      <c r="J100" s="25" t="s">
        <v>15</v>
      </c>
      <c r="K100" s="26"/>
      <c r="L100" s="120"/>
      <c r="M100" s="120"/>
      <c r="N100" s="4"/>
      <c r="O100" s="2"/>
    </row>
    <row r="101" spans="1:15" ht="51" x14ac:dyDescent="0.2">
      <c r="A101" s="13">
        <v>88</v>
      </c>
      <c r="B101" s="22" t="s">
        <v>161</v>
      </c>
      <c r="C101" s="23" t="s">
        <v>162</v>
      </c>
      <c r="D101" s="23" t="s">
        <v>165</v>
      </c>
      <c r="E101" s="23" t="s">
        <v>1654</v>
      </c>
      <c r="F101" s="22"/>
      <c r="G101" s="24">
        <v>673861.22</v>
      </c>
      <c r="H101" s="24">
        <v>0</v>
      </c>
      <c r="I101" s="24">
        <v>673861.22</v>
      </c>
      <c r="J101" s="25" t="s">
        <v>15</v>
      </c>
      <c r="K101" s="26"/>
      <c r="L101" s="120"/>
      <c r="M101" s="120"/>
      <c r="N101" s="4"/>
      <c r="O101" s="2"/>
    </row>
    <row r="102" spans="1:15" ht="63.75" x14ac:dyDescent="0.2">
      <c r="A102" s="13">
        <v>89</v>
      </c>
      <c r="B102" s="22" t="s">
        <v>12</v>
      </c>
      <c r="C102" s="23" t="s">
        <v>979</v>
      </c>
      <c r="D102" s="23" t="s">
        <v>166</v>
      </c>
      <c r="E102" s="23" t="s">
        <v>1654</v>
      </c>
      <c r="F102" s="22"/>
      <c r="G102" s="24">
        <v>13360.19</v>
      </c>
      <c r="H102" s="24">
        <v>1503.09</v>
      </c>
      <c r="I102" s="24">
        <v>11857.1</v>
      </c>
      <c r="J102" s="25" t="s">
        <v>15</v>
      </c>
      <c r="K102" s="26"/>
      <c r="L102" s="120"/>
      <c r="M102" s="120"/>
      <c r="N102" s="4"/>
      <c r="O102" s="2"/>
    </row>
    <row r="103" spans="1:15" ht="51" x14ac:dyDescent="0.2">
      <c r="A103" s="13">
        <v>90</v>
      </c>
      <c r="B103" s="22" t="s">
        <v>167</v>
      </c>
      <c r="C103" s="23" t="s">
        <v>168</v>
      </c>
      <c r="D103" s="23" t="s">
        <v>169</v>
      </c>
      <c r="E103" s="23" t="s">
        <v>1655</v>
      </c>
      <c r="F103" s="22"/>
      <c r="G103" s="24">
        <v>172299.93</v>
      </c>
      <c r="H103" s="24">
        <v>49398.8</v>
      </c>
      <c r="I103" s="24">
        <v>122901.13</v>
      </c>
      <c r="J103" s="25" t="s">
        <v>15</v>
      </c>
      <c r="K103" s="26"/>
      <c r="L103" s="120"/>
      <c r="M103" s="120"/>
      <c r="N103" s="4"/>
      <c r="O103" s="2"/>
    </row>
    <row r="104" spans="1:15" ht="51" x14ac:dyDescent="0.2">
      <c r="A104" s="13">
        <v>91</v>
      </c>
      <c r="B104" s="22" t="s">
        <v>12</v>
      </c>
      <c r="C104" s="23" t="s">
        <v>168</v>
      </c>
      <c r="D104" s="23" t="s">
        <v>170</v>
      </c>
      <c r="E104" s="23" t="s">
        <v>1655</v>
      </c>
      <c r="F104" s="22"/>
      <c r="G104" s="24">
        <v>122.21</v>
      </c>
      <c r="H104" s="24">
        <v>25.5</v>
      </c>
      <c r="I104" s="24">
        <v>96.71</v>
      </c>
      <c r="J104" s="25" t="s">
        <v>15</v>
      </c>
      <c r="K104" s="26"/>
      <c r="L104" s="120"/>
      <c r="M104" s="120"/>
      <c r="N104" s="4"/>
      <c r="O104" s="2"/>
    </row>
    <row r="105" spans="1:15" ht="51" x14ac:dyDescent="0.2">
      <c r="A105" s="13">
        <v>92</v>
      </c>
      <c r="B105" s="22" t="s">
        <v>12</v>
      </c>
      <c r="C105" s="23" t="s">
        <v>168</v>
      </c>
      <c r="D105" s="23" t="s">
        <v>170</v>
      </c>
      <c r="E105" s="23" t="s">
        <v>1655</v>
      </c>
      <c r="F105" s="22"/>
      <c r="G105" s="24">
        <v>122.21</v>
      </c>
      <c r="H105" s="24">
        <v>25.5</v>
      </c>
      <c r="I105" s="24">
        <v>96.71</v>
      </c>
      <c r="J105" s="25" t="s">
        <v>15</v>
      </c>
      <c r="K105" s="26"/>
      <c r="L105" s="120"/>
      <c r="M105" s="120"/>
      <c r="N105" s="4"/>
      <c r="O105" s="2"/>
    </row>
    <row r="106" spans="1:15" ht="51" x14ac:dyDescent="0.2">
      <c r="A106" s="13">
        <v>93</v>
      </c>
      <c r="B106" s="22" t="s">
        <v>12</v>
      </c>
      <c r="C106" s="23" t="s">
        <v>168</v>
      </c>
      <c r="D106" s="23" t="s">
        <v>171</v>
      </c>
      <c r="E106" s="23" t="s">
        <v>1655</v>
      </c>
      <c r="F106" s="22"/>
      <c r="G106" s="24">
        <v>168.19</v>
      </c>
      <c r="H106" s="24">
        <v>35</v>
      </c>
      <c r="I106" s="24">
        <v>133.19</v>
      </c>
      <c r="J106" s="25" t="s">
        <v>15</v>
      </c>
      <c r="K106" s="26"/>
      <c r="L106" s="120"/>
      <c r="M106" s="120"/>
      <c r="N106" s="4"/>
      <c r="O106" s="2"/>
    </row>
    <row r="107" spans="1:15" ht="38.25" x14ac:dyDescent="0.2">
      <c r="A107" s="13">
        <v>94</v>
      </c>
      <c r="B107" s="22" t="s">
        <v>172</v>
      </c>
      <c r="C107" s="23" t="s">
        <v>173</v>
      </c>
      <c r="D107" s="23" t="s">
        <v>174</v>
      </c>
      <c r="E107" s="23" t="s">
        <v>1655</v>
      </c>
      <c r="F107" s="22"/>
      <c r="G107" s="24">
        <v>104.6</v>
      </c>
      <c r="H107" s="24">
        <v>13.92</v>
      </c>
      <c r="I107" s="24">
        <v>90.68</v>
      </c>
      <c r="J107" s="25" t="s">
        <v>15</v>
      </c>
      <c r="K107" s="26"/>
      <c r="L107" s="120"/>
      <c r="M107" s="120"/>
      <c r="N107" s="4"/>
      <c r="O107" s="2"/>
    </row>
    <row r="108" spans="1:15" ht="38.25" x14ac:dyDescent="0.2">
      <c r="A108" s="13">
        <v>95</v>
      </c>
      <c r="B108" s="22" t="s">
        <v>172</v>
      </c>
      <c r="C108" s="23" t="s">
        <v>173</v>
      </c>
      <c r="D108" s="23" t="s">
        <v>175</v>
      </c>
      <c r="E108" s="23" t="s">
        <v>1655</v>
      </c>
      <c r="F108" s="22"/>
      <c r="G108" s="24">
        <v>104.6</v>
      </c>
      <c r="H108" s="24">
        <v>13.92</v>
      </c>
      <c r="I108" s="24">
        <v>90.68</v>
      </c>
      <c r="J108" s="25" t="s">
        <v>15</v>
      </c>
      <c r="K108" s="26"/>
      <c r="L108" s="120"/>
      <c r="M108" s="120"/>
      <c r="N108" s="4"/>
      <c r="O108" s="2"/>
    </row>
    <row r="109" spans="1:15" ht="38.25" x14ac:dyDescent="0.2">
      <c r="A109" s="13">
        <v>96</v>
      </c>
      <c r="B109" s="22" t="s">
        <v>172</v>
      </c>
      <c r="C109" s="23" t="s">
        <v>173</v>
      </c>
      <c r="D109" s="23" t="s">
        <v>175</v>
      </c>
      <c r="E109" s="23" t="s">
        <v>1655</v>
      </c>
      <c r="F109" s="22"/>
      <c r="G109" s="24">
        <v>104.6</v>
      </c>
      <c r="H109" s="24">
        <v>13.92</v>
      </c>
      <c r="I109" s="24">
        <v>90.68</v>
      </c>
      <c r="J109" s="25" t="s">
        <v>15</v>
      </c>
      <c r="K109" s="26"/>
      <c r="L109" s="120"/>
      <c r="M109" s="120"/>
      <c r="N109" s="4"/>
      <c r="O109" s="2"/>
    </row>
    <row r="110" spans="1:15" ht="38.25" x14ac:dyDescent="0.2">
      <c r="A110" s="13">
        <v>97</v>
      </c>
      <c r="B110" s="22" t="s">
        <v>172</v>
      </c>
      <c r="C110" s="23" t="s">
        <v>173</v>
      </c>
      <c r="D110" s="23" t="s">
        <v>176</v>
      </c>
      <c r="E110" s="23" t="s">
        <v>1655</v>
      </c>
      <c r="F110" s="22"/>
      <c r="G110" s="24">
        <v>104.6</v>
      </c>
      <c r="H110" s="24">
        <v>13.92</v>
      </c>
      <c r="I110" s="24">
        <v>90.68</v>
      </c>
      <c r="J110" s="25" t="s">
        <v>15</v>
      </c>
      <c r="K110" s="26"/>
      <c r="L110" s="120"/>
      <c r="M110" s="120"/>
      <c r="N110" s="4"/>
      <c r="O110" s="2"/>
    </row>
    <row r="111" spans="1:15" ht="51" x14ac:dyDescent="0.2">
      <c r="A111" s="13">
        <v>98</v>
      </c>
      <c r="B111" s="22" t="s">
        <v>172</v>
      </c>
      <c r="C111" s="23" t="s">
        <v>173</v>
      </c>
      <c r="D111" s="23" t="s">
        <v>177</v>
      </c>
      <c r="E111" s="23" t="s">
        <v>1655</v>
      </c>
      <c r="F111" s="22"/>
      <c r="G111" s="24">
        <v>94.84</v>
      </c>
      <c r="H111" s="24">
        <v>12.64</v>
      </c>
      <c r="I111" s="24">
        <v>82.2</v>
      </c>
      <c r="J111" s="25" t="s">
        <v>15</v>
      </c>
      <c r="K111" s="26"/>
      <c r="L111" s="120"/>
      <c r="M111" s="120"/>
      <c r="N111" s="4"/>
      <c r="O111" s="2"/>
    </row>
    <row r="112" spans="1:15" ht="38.25" x14ac:dyDescent="0.2">
      <c r="A112" s="13">
        <v>99</v>
      </c>
      <c r="B112" s="22" t="s">
        <v>178</v>
      </c>
      <c r="C112" s="23" t="s">
        <v>179</v>
      </c>
      <c r="D112" s="23" t="s">
        <v>180</v>
      </c>
      <c r="E112" s="23" t="s">
        <v>1655</v>
      </c>
      <c r="F112" s="22"/>
      <c r="G112" s="24">
        <v>305834.61</v>
      </c>
      <c r="H112" s="24">
        <v>106057.97</v>
      </c>
      <c r="I112" s="24">
        <v>199776.64000000001</v>
      </c>
      <c r="J112" s="25" t="s">
        <v>15</v>
      </c>
      <c r="K112" s="26"/>
      <c r="L112" s="120"/>
      <c r="M112" s="120"/>
      <c r="N112" s="4"/>
      <c r="O112" s="2"/>
    </row>
    <row r="113" spans="1:15" ht="51" x14ac:dyDescent="0.2">
      <c r="A113" s="13">
        <v>100</v>
      </c>
      <c r="B113" s="22" t="s">
        <v>181</v>
      </c>
      <c r="C113" s="23" t="s">
        <v>179</v>
      </c>
      <c r="D113" s="23" t="s">
        <v>182</v>
      </c>
      <c r="E113" s="23" t="s">
        <v>1655</v>
      </c>
      <c r="F113" s="22"/>
      <c r="G113" s="24">
        <v>245.35</v>
      </c>
      <c r="H113" s="24">
        <v>32.64</v>
      </c>
      <c r="I113" s="24">
        <v>212.71</v>
      </c>
      <c r="J113" s="25" t="s">
        <v>15</v>
      </c>
      <c r="K113" s="26"/>
      <c r="L113" s="120"/>
      <c r="M113" s="120"/>
      <c r="N113" s="4"/>
      <c r="O113" s="2"/>
    </row>
    <row r="114" spans="1:15" ht="51" x14ac:dyDescent="0.2">
      <c r="A114" s="13">
        <v>101</v>
      </c>
      <c r="B114" s="22" t="s">
        <v>181</v>
      </c>
      <c r="C114" s="23" t="s">
        <v>179</v>
      </c>
      <c r="D114" s="23" t="s">
        <v>182</v>
      </c>
      <c r="E114" s="23" t="s">
        <v>1655</v>
      </c>
      <c r="F114" s="22"/>
      <c r="G114" s="24">
        <v>245.35</v>
      </c>
      <c r="H114" s="24">
        <v>32.64</v>
      </c>
      <c r="I114" s="24">
        <v>212.71</v>
      </c>
      <c r="J114" s="25" t="s">
        <v>15</v>
      </c>
      <c r="K114" s="26"/>
      <c r="L114" s="120"/>
      <c r="M114" s="120"/>
      <c r="N114" s="4"/>
      <c r="O114" s="2"/>
    </row>
    <row r="115" spans="1:15" ht="51" x14ac:dyDescent="0.2">
      <c r="A115" s="13">
        <v>102</v>
      </c>
      <c r="B115" s="22" t="s">
        <v>181</v>
      </c>
      <c r="C115" s="23" t="s">
        <v>179</v>
      </c>
      <c r="D115" s="23" t="s">
        <v>182</v>
      </c>
      <c r="E115" s="23" t="s">
        <v>1655</v>
      </c>
      <c r="F115" s="22"/>
      <c r="G115" s="24">
        <v>245.35</v>
      </c>
      <c r="H115" s="24">
        <v>32.64</v>
      </c>
      <c r="I115" s="24">
        <v>212.71</v>
      </c>
      <c r="J115" s="25" t="s">
        <v>15</v>
      </c>
      <c r="K115" s="26"/>
      <c r="L115" s="120"/>
      <c r="M115" s="120"/>
      <c r="N115" s="4"/>
      <c r="O115" s="2"/>
    </row>
    <row r="116" spans="1:15" ht="51" x14ac:dyDescent="0.2">
      <c r="A116" s="13">
        <v>103</v>
      </c>
      <c r="B116" s="22" t="s">
        <v>181</v>
      </c>
      <c r="C116" s="23" t="s">
        <v>179</v>
      </c>
      <c r="D116" s="23" t="s">
        <v>183</v>
      </c>
      <c r="E116" s="23" t="s">
        <v>1655</v>
      </c>
      <c r="F116" s="22"/>
      <c r="G116" s="24">
        <v>245.35</v>
      </c>
      <c r="H116" s="24">
        <v>32.64</v>
      </c>
      <c r="I116" s="24">
        <v>212.71</v>
      </c>
      <c r="J116" s="25" t="s">
        <v>15</v>
      </c>
      <c r="K116" s="26"/>
      <c r="L116" s="120"/>
      <c r="M116" s="120"/>
      <c r="N116" s="4"/>
      <c r="O116" s="2"/>
    </row>
    <row r="117" spans="1:15" ht="51" x14ac:dyDescent="0.2">
      <c r="A117" s="13">
        <v>104</v>
      </c>
      <c r="B117" s="22" t="s">
        <v>181</v>
      </c>
      <c r="C117" s="23" t="s">
        <v>179</v>
      </c>
      <c r="D117" s="23" t="s">
        <v>183</v>
      </c>
      <c r="E117" s="23" t="s">
        <v>1655</v>
      </c>
      <c r="F117" s="22"/>
      <c r="G117" s="24">
        <v>245.35</v>
      </c>
      <c r="H117" s="24">
        <v>32.64</v>
      </c>
      <c r="I117" s="24">
        <v>212.71</v>
      </c>
      <c r="J117" s="25" t="s">
        <v>15</v>
      </c>
      <c r="K117" s="26"/>
      <c r="L117" s="120"/>
      <c r="M117" s="120"/>
      <c r="N117" s="4"/>
      <c r="O117" s="2"/>
    </row>
    <row r="118" spans="1:15" ht="51" x14ac:dyDescent="0.2">
      <c r="A118" s="13">
        <v>105</v>
      </c>
      <c r="B118" s="22" t="s">
        <v>181</v>
      </c>
      <c r="C118" s="23" t="s">
        <v>179</v>
      </c>
      <c r="D118" s="23" t="s">
        <v>184</v>
      </c>
      <c r="E118" s="23" t="s">
        <v>1655</v>
      </c>
      <c r="F118" s="22"/>
      <c r="G118" s="24">
        <v>245.35</v>
      </c>
      <c r="H118" s="24">
        <v>32.64</v>
      </c>
      <c r="I118" s="24">
        <v>212.71</v>
      </c>
      <c r="J118" s="25" t="s">
        <v>15</v>
      </c>
      <c r="K118" s="26"/>
      <c r="L118" s="120"/>
      <c r="M118" s="120"/>
      <c r="N118" s="4"/>
      <c r="O118" s="2"/>
    </row>
    <row r="119" spans="1:15" ht="51" x14ac:dyDescent="0.2">
      <c r="A119" s="13">
        <v>106</v>
      </c>
      <c r="B119" s="22" t="s">
        <v>181</v>
      </c>
      <c r="C119" s="23" t="s">
        <v>179</v>
      </c>
      <c r="D119" s="23" t="s">
        <v>184</v>
      </c>
      <c r="E119" s="23" t="s">
        <v>1655</v>
      </c>
      <c r="F119" s="22"/>
      <c r="G119" s="24">
        <v>245.35</v>
      </c>
      <c r="H119" s="24">
        <v>32.64</v>
      </c>
      <c r="I119" s="24">
        <v>212.71</v>
      </c>
      <c r="J119" s="25" t="s">
        <v>15</v>
      </c>
      <c r="K119" s="26"/>
      <c r="L119" s="120"/>
      <c r="M119" s="120"/>
      <c r="N119" s="4"/>
      <c r="O119" s="2"/>
    </row>
    <row r="120" spans="1:15" ht="51" x14ac:dyDescent="0.2">
      <c r="A120" s="13">
        <v>107</v>
      </c>
      <c r="B120" s="22" t="s">
        <v>181</v>
      </c>
      <c r="C120" s="23" t="s">
        <v>179</v>
      </c>
      <c r="D120" s="23" t="s">
        <v>185</v>
      </c>
      <c r="E120" s="23" t="s">
        <v>1655</v>
      </c>
      <c r="F120" s="22"/>
      <c r="G120" s="24">
        <v>368.04</v>
      </c>
      <c r="H120" s="24">
        <v>49.12</v>
      </c>
      <c r="I120" s="24">
        <v>318.92</v>
      </c>
      <c r="J120" s="25" t="s">
        <v>15</v>
      </c>
      <c r="K120" s="26"/>
      <c r="L120" s="120"/>
      <c r="M120" s="120"/>
      <c r="N120" s="4"/>
      <c r="O120" s="2"/>
    </row>
    <row r="121" spans="1:15" ht="51" x14ac:dyDescent="0.2">
      <c r="A121" s="13">
        <v>108</v>
      </c>
      <c r="B121" s="22" t="s">
        <v>181</v>
      </c>
      <c r="C121" s="23" t="s">
        <v>179</v>
      </c>
      <c r="D121" s="23" t="s">
        <v>186</v>
      </c>
      <c r="E121" s="23" t="s">
        <v>1655</v>
      </c>
      <c r="F121" s="22"/>
      <c r="G121" s="24">
        <v>368.04</v>
      </c>
      <c r="H121" s="24">
        <v>49.12</v>
      </c>
      <c r="I121" s="24">
        <v>318.92</v>
      </c>
      <c r="J121" s="25" t="s">
        <v>15</v>
      </c>
      <c r="K121" s="26"/>
      <c r="L121" s="120"/>
      <c r="M121" s="120"/>
      <c r="N121" s="4"/>
      <c r="O121" s="2"/>
    </row>
    <row r="122" spans="1:15" ht="63.75" x14ac:dyDescent="0.2">
      <c r="A122" s="13">
        <v>109</v>
      </c>
      <c r="B122" s="22" t="s">
        <v>181</v>
      </c>
      <c r="C122" s="23" t="s">
        <v>179</v>
      </c>
      <c r="D122" s="23" t="s">
        <v>187</v>
      </c>
      <c r="E122" s="23" t="s">
        <v>1655</v>
      </c>
      <c r="F122" s="22"/>
      <c r="G122" s="24">
        <v>257</v>
      </c>
      <c r="H122" s="24">
        <v>34.24</v>
      </c>
      <c r="I122" s="24">
        <v>222.76</v>
      </c>
      <c r="J122" s="25" t="s">
        <v>15</v>
      </c>
      <c r="K122" s="26"/>
      <c r="L122" s="120"/>
      <c r="M122" s="120"/>
      <c r="N122" s="4"/>
      <c r="O122" s="2"/>
    </row>
    <row r="123" spans="1:15" ht="63.75" x14ac:dyDescent="0.2">
      <c r="A123" s="13">
        <v>110</v>
      </c>
      <c r="B123" s="22" t="s">
        <v>181</v>
      </c>
      <c r="C123" s="23" t="s">
        <v>179</v>
      </c>
      <c r="D123" s="23" t="s">
        <v>187</v>
      </c>
      <c r="E123" s="23" t="s">
        <v>1655</v>
      </c>
      <c r="F123" s="22"/>
      <c r="G123" s="24">
        <v>257</v>
      </c>
      <c r="H123" s="24">
        <v>34.24</v>
      </c>
      <c r="I123" s="24">
        <v>222.76</v>
      </c>
      <c r="J123" s="25" t="s">
        <v>15</v>
      </c>
      <c r="K123" s="26"/>
      <c r="L123" s="120"/>
      <c r="M123" s="120"/>
      <c r="N123" s="4"/>
      <c r="O123" s="2"/>
    </row>
    <row r="124" spans="1:15" ht="63.75" x14ac:dyDescent="0.2">
      <c r="A124" s="13">
        <v>111</v>
      </c>
      <c r="B124" s="22" t="s">
        <v>181</v>
      </c>
      <c r="C124" s="23" t="s">
        <v>179</v>
      </c>
      <c r="D124" s="23" t="s">
        <v>187</v>
      </c>
      <c r="E124" s="23" t="s">
        <v>1655</v>
      </c>
      <c r="F124" s="22"/>
      <c r="G124" s="24">
        <v>257</v>
      </c>
      <c r="H124" s="24">
        <v>34.24</v>
      </c>
      <c r="I124" s="24">
        <v>222.76</v>
      </c>
      <c r="J124" s="25" t="s">
        <v>15</v>
      </c>
      <c r="K124" s="26"/>
      <c r="L124" s="120"/>
      <c r="M124" s="120"/>
      <c r="N124" s="4"/>
      <c r="O124" s="2"/>
    </row>
    <row r="125" spans="1:15" ht="63.75" x14ac:dyDescent="0.2">
      <c r="A125" s="13">
        <v>112</v>
      </c>
      <c r="B125" s="22" t="s">
        <v>181</v>
      </c>
      <c r="C125" s="23" t="s">
        <v>179</v>
      </c>
      <c r="D125" s="23" t="s">
        <v>188</v>
      </c>
      <c r="E125" s="23" t="s">
        <v>1655</v>
      </c>
      <c r="F125" s="22"/>
      <c r="G125" s="24">
        <v>257</v>
      </c>
      <c r="H125" s="24">
        <v>34.24</v>
      </c>
      <c r="I125" s="24">
        <v>222.76</v>
      </c>
      <c r="J125" s="25" t="s">
        <v>15</v>
      </c>
      <c r="K125" s="26"/>
      <c r="L125" s="120"/>
      <c r="M125" s="120"/>
      <c r="N125" s="4"/>
      <c r="O125" s="2"/>
    </row>
    <row r="126" spans="1:15" ht="63.75" x14ac:dyDescent="0.2">
      <c r="A126" s="13">
        <v>113</v>
      </c>
      <c r="B126" s="22" t="s">
        <v>181</v>
      </c>
      <c r="C126" s="23" t="s">
        <v>179</v>
      </c>
      <c r="D126" s="23" t="s">
        <v>188</v>
      </c>
      <c r="E126" s="23" t="s">
        <v>1655</v>
      </c>
      <c r="F126" s="22"/>
      <c r="G126" s="24">
        <v>257</v>
      </c>
      <c r="H126" s="24">
        <v>34.24</v>
      </c>
      <c r="I126" s="24">
        <v>222.76</v>
      </c>
      <c r="J126" s="25" t="s">
        <v>15</v>
      </c>
      <c r="K126" s="26"/>
      <c r="L126" s="120"/>
      <c r="M126" s="120"/>
      <c r="N126" s="4"/>
      <c r="O126" s="2"/>
    </row>
    <row r="127" spans="1:15" ht="63.75" x14ac:dyDescent="0.2">
      <c r="A127" s="13">
        <v>114</v>
      </c>
      <c r="B127" s="22" t="s">
        <v>181</v>
      </c>
      <c r="C127" s="23" t="s">
        <v>179</v>
      </c>
      <c r="D127" s="23" t="s">
        <v>188</v>
      </c>
      <c r="E127" s="23" t="s">
        <v>1655</v>
      </c>
      <c r="F127" s="22"/>
      <c r="G127" s="24">
        <v>257</v>
      </c>
      <c r="H127" s="24">
        <v>34.24</v>
      </c>
      <c r="I127" s="24">
        <v>222.76</v>
      </c>
      <c r="J127" s="25" t="s">
        <v>15</v>
      </c>
      <c r="K127" s="26"/>
      <c r="L127" s="120"/>
      <c r="M127" s="120"/>
      <c r="N127" s="4"/>
      <c r="O127" s="2"/>
    </row>
    <row r="128" spans="1:15" ht="63.75" x14ac:dyDescent="0.2">
      <c r="A128" s="13">
        <v>115</v>
      </c>
      <c r="B128" s="22" t="s">
        <v>12</v>
      </c>
      <c r="C128" s="23" t="s">
        <v>179</v>
      </c>
      <c r="D128" s="23" t="s">
        <v>189</v>
      </c>
      <c r="E128" s="23" t="s">
        <v>1655</v>
      </c>
      <c r="F128" s="22"/>
      <c r="G128" s="24">
        <v>15164.49</v>
      </c>
      <c r="H128" s="24">
        <v>2021.92</v>
      </c>
      <c r="I128" s="24">
        <v>13142.57</v>
      </c>
      <c r="J128" s="25" t="s">
        <v>15</v>
      </c>
      <c r="K128" s="26"/>
      <c r="L128" s="120"/>
      <c r="M128" s="120"/>
      <c r="N128" s="4"/>
      <c r="O128" s="2"/>
    </row>
    <row r="129" spans="1:15" ht="51" x14ac:dyDescent="0.2">
      <c r="A129" s="13">
        <v>116</v>
      </c>
      <c r="B129" s="22" t="s">
        <v>12</v>
      </c>
      <c r="C129" s="23" t="s">
        <v>179</v>
      </c>
      <c r="D129" s="23" t="s">
        <v>190</v>
      </c>
      <c r="E129" s="23" t="s">
        <v>1655</v>
      </c>
      <c r="F129" s="22"/>
      <c r="G129" s="24">
        <v>6737.28</v>
      </c>
      <c r="H129" s="24">
        <v>898.24</v>
      </c>
      <c r="I129" s="24">
        <v>5839.04</v>
      </c>
      <c r="J129" s="25" t="s">
        <v>15</v>
      </c>
      <c r="K129" s="26"/>
      <c r="L129" s="120"/>
      <c r="M129" s="120"/>
      <c r="N129" s="4"/>
      <c r="O129" s="2"/>
    </row>
    <row r="130" spans="1:15" ht="38.25" x14ac:dyDescent="0.2">
      <c r="A130" s="13">
        <v>117</v>
      </c>
      <c r="B130" s="27" t="s">
        <v>193</v>
      </c>
      <c r="C130" s="23" t="s">
        <v>191</v>
      </c>
      <c r="D130" s="23" t="s">
        <v>192</v>
      </c>
      <c r="E130" s="23" t="s">
        <v>1655</v>
      </c>
      <c r="F130" s="22"/>
      <c r="G130" s="24">
        <v>260851.7</v>
      </c>
      <c r="H130" s="24">
        <v>112959.8</v>
      </c>
      <c r="I130" s="24">
        <v>147891.9</v>
      </c>
      <c r="J130" s="25" t="s">
        <v>15</v>
      </c>
      <c r="K130" s="26"/>
      <c r="L130" s="120"/>
      <c r="M130" s="120"/>
      <c r="O130" s="2"/>
    </row>
    <row r="131" spans="1:15" ht="51" x14ac:dyDescent="0.2">
      <c r="A131" s="13">
        <v>118</v>
      </c>
      <c r="B131" s="22" t="s">
        <v>194</v>
      </c>
      <c r="C131" s="23" t="s">
        <v>191</v>
      </c>
      <c r="D131" s="23" t="s">
        <v>195</v>
      </c>
      <c r="E131" s="23" t="s">
        <v>1655</v>
      </c>
      <c r="F131" s="22"/>
      <c r="G131" s="24">
        <v>149.66999999999999</v>
      </c>
      <c r="H131" s="24">
        <v>20</v>
      </c>
      <c r="I131" s="24">
        <v>129.66999999999999</v>
      </c>
      <c r="J131" s="25" t="s">
        <v>15</v>
      </c>
      <c r="K131" s="26"/>
      <c r="L131" s="120"/>
      <c r="M131" s="120"/>
      <c r="N131" s="4"/>
      <c r="O131" s="2"/>
    </row>
    <row r="132" spans="1:15" ht="51" x14ac:dyDescent="0.2">
      <c r="A132" s="13">
        <v>119</v>
      </c>
      <c r="B132" s="22" t="s">
        <v>194</v>
      </c>
      <c r="C132" s="23" t="s">
        <v>191</v>
      </c>
      <c r="D132" s="23" t="s">
        <v>195</v>
      </c>
      <c r="E132" s="23" t="s">
        <v>1655</v>
      </c>
      <c r="F132" s="22"/>
      <c r="G132" s="24">
        <v>149.66999999999999</v>
      </c>
      <c r="H132" s="24">
        <v>20</v>
      </c>
      <c r="I132" s="24">
        <v>129.66999999999999</v>
      </c>
      <c r="J132" s="25" t="s">
        <v>15</v>
      </c>
      <c r="K132" s="26"/>
      <c r="L132" s="120"/>
      <c r="M132" s="120"/>
      <c r="N132" s="4"/>
      <c r="O132" s="2"/>
    </row>
    <row r="133" spans="1:15" ht="51" x14ac:dyDescent="0.2">
      <c r="A133" s="13">
        <v>120</v>
      </c>
      <c r="B133" s="22" t="s">
        <v>194</v>
      </c>
      <c r="C133" s="23" t="s">
        <v>191</v>
      </c>
      <c r="D133" s="23" t="s">
        <v>195</v>
      </c>
      <c r="E133" s="23" t="s">
        <v>1655</v>
      </c>
      <c r="F133" s="22"/>
      <c r="G133" s="24">
        <v>142.94999999999999</v>
      </c>
      <c r="H133" s="24">
        <v>19.04</v>
      </c>
      <c r="I133" s="24">
        <v>123.91</v>
      </c>
      <c r="J133" s="25" t="s">
        <v>15</v>
      </c>
      <c r="K133" s="26"/>
      <c r="L133" s="120"/>
      <c r="M133" s="120"/>
      <c r="N133" s="4"/>
      <c r="O133" s="2"/>
    </row>
    <row r="134" spans="1:15" ht="51" x14ac:dyDescent="0.2">
      <c r="A134" s="13">
        <v>121</v>
      </c>
      <c r="B134" s="22" t="s">
        <v>194</v>
      </c>
      <c r="C134" s="23" t="s">
        <v>191</v>
      </c>
      <c r="D134" s="23" t="s">
        <v>196</v>
      </c>
      <c r="E134" s="23" t="s">
        <v>1655</v>
      </c>
      <c r="F134" s="22"/>
      <c r="G134" s="24">
        <v>100.83</v>
      </c>
      <c r="H134" s="24">
        <v>13.44</v>
      </c>
      <c r="I134" s="24">
        <v>87.39</v>
      </c>
      <c r="J134" s="25" t="s">
        <v>15</v>
      </c>
      <c r="K134" s="26"/>
      <c r="L134" s="120"/>
      <c r="M134" s="120"/>
      <c r="N134" s="4"/>
      <c r="O134" s="2"/>
    </row>
    <row r="135" spans="1:15" ht="38.25" x14ac:dyDescent="0.2">
      <c r="A135" s="13">
        <v>122</v>
      </c>
      <c r="B135" s="22" t="s">
        <v>197</v>
      </c>
      <c r="C135" s="23" t="s">
        <v>162</v>
      </c>
      <c r="D135" s="23" t="s">
        <v>198</v>
      </c>
      <c r="E135" s="23" t="s">
        <v>1655</v>
      </c>
      <c r="F135" s="22"/>
      <c r="G135" s="24">
        <v>121067.34</v>
      </c>
      <c r="H135" s="24">
        <v>28613.31</v>
      </c>
      <c r="I135" s="24">
        <v>92454.03</v>
      </c>
      <c r="J135" s="25" t="s">
        <v>15</v>
      </c>
      <c r="K135" s="26"/>
      <c r="L135" s="120"/>
      <c r="M135" s="120"/>
      <c r="N135" s="4"/>
      <c r="O135" s="2"/>
    </row>
    <row r="136" spans="1:15" ht="38.25" x14ac:dyDescent="0.2">
      <c r="A136" s="13">
        <v>123</v>
      </c>
      <c r="B136" s="22" t="s">
        <v>197</v>
      </c>
      <c r="C136" s="23" t="s">
        <v>162</v>
      </c>
      <c r="D136" s="23" t="s">
        <v>199</v>
      </c>
      <c r="E136" s="23" t="s">
        <v>1655</v>
      </c>
      <c r="F136" s="22"/>
      <c r="G136" s="24">
        <v>133.62</v>
      </c>
      <c r="H136" s="24">
        <v>18.87</v>
      </c>
      <c r="I136" s="24">
        <v>114.75</v>
      </c>
      <c r="J136" s="25" t="s">
        <v>15</v>
      </c>
      <c r="K136" s="26"/>
      <c r="L136" s="120"/>
      <c r="M136" s="120"/>
      <c r="N136" s="4"/>
      <c r="O136" s="2"/>
    </row>
    <row r="137" spans="1:15" ht="38.25" x14ac:dyDescent="0.2">
      <c r="A137" s="13">
        <v>124</v>
      </c>
      <c r="B137" s="22" t="s">
        <v>200</v>
      </c>
      <c r="C137" s="23" t="s">
        <v>201</v>
      </c>
      <c r="D137" s="23" t="s">
        <v>202</v>
      </c>
      <c r="E137" s="23" t="s">
        <v>1655</v>
      </c>
      <c r="F137" s="22"/>
      <c r="G137" s="24">
        <v>156917.29</v>
      </c>
      <c r="H137" s="24">
        <v>21420.3</v>
      </c>
      <c r="I137" s="24">
        <v>135496.99</v>
      </c>
      <c r="J137" s="25" t="s">
        <v>15</v>
      </c>
      <c r="K137" s="26"/>
      <c r="L137" s="120"/>
      <c r="M137" s="120"/>
      <c r="N137" s="4"/>
      <c r="O137" s="2"/>
    </row>
    <row r="138" spans="1:15" ht="25.5" x14ac:dyDescent="0.2">
      <c r="A138" s="13">
        <v>125</v>
      </c>
      <c r="B138" s="27" t="s">
        <v>204</v>
      </c>
      <c r="C138" s="23" t="s">
        <v>201</v>
      </c>
      <c r="D138" s="23" t="s">
        <v>203</v>
      </c>
      <c r="E138" s="23" t="s">
        <v>1654</v>
      </c>
      <c r="F138" s="22"/>
      <c r="G138" s="24">
        <v>50802.84</v>
      </c>
      <c r="H138" s="24">
        <v>10224.39</v>
      </c>
      <c r="I138" s="24">
        <v>40578.449999999997</v>
      </c>
      <c r="J138" s="25" t="s">
        <v>15</v>
      </c>
      <c r="K138" s="26"/>
      <c r="L138" s="120"/>
      <c r="M138" s="120"/>
      <c r="O138" s="2"/>
    </row>
    <row r="139" spans="1:15" ht="25.5" x14ac:dyDescent="0.2">
      <c r="A139" s="13">
        <v>126</v>
      </c>
      <c r="B139" s="22" t="s">
        <v>200</v>
      </c>
      <c r="C139" s="23" t="s">
        <v>201</v>
      </c>
      <c r="D139" s="23" t="s">
        <v>205</v>
      </c>
      <c r="E139" s="23" t="s">
        <v>1654</v>
      </c>
      <c r="F139" s="22"/>
      <c r="G139" s="24">
        <v>138.38999999999999</v>
      </c>
      <c r="H139" s="24">
        <v>18.399999999999999</v>
      </c>
      <c r="I139" s="24">
        <v>119.99</v>
      </c>
      <c r="J139" s="25" t="s">
        <v>15</v>
      </c>
      <c r="K139" s="26"/>
      <c r="L139" s="120"/>
      <c r="M139" s="120"/>
      <c r="N139" s="4"/>
      <c r="O139" s="2"/>
    </row>
    <row r="140" spans="1:15" ht="25.5" x14ac:dyDescent="0.2">
      <c r="A140" s="13">
        <v>127</v>
      </c>
      <c r="B140" s="22" t="s">
        <v>200</v>
      </c>
      <c r="C140" s="23" t="s">
        <v>201</v>
      </c>
      <c r="D140" s="23" t="s">
        <v>205</v>
      </c>
      <c r="E140" s="23" t="s">
        <v>1654</v>
      </c>
      <c r="F140" s="22"/>
      <c r="G140" s="24">
        <v>226.82</v>
      </c>
      <c r="H140" s="24">
        <v>30.24</v>
      </c>
      <c r="I140" s="24">
        <v>196.58</v>
      </c>
      <c r="J140" s="25" t="s">
        <v>15</v>
      </c>
      <c r="K140" s="26"/>
      <c r="L140" s="120"/>
      <c r="M140" s="120"/>
      <c r="N140" s="4"/>
      <c r="O140" s="2"/>
    </row>
    <row r="141" spans="1:15" ht="38.25" x14ac:dyDescent="0.2">
      <c r="A141" s="13">
        <v>128</v>
      </c>
      <c r="B141" s="22" t="s">
        <v>200</v>
      </c>
      <c r="C141" s="23" t="s">
        <v>201</v>
      </c>
      <c r="D141" s="23" t="s">
        <v>206</v>
      </c>
      <c r="E141" s="23" t="s">
        <v>1655</v>
      </c>
      <c r="F141" s="22"/>
      <c r="G141" s="24">
        <v>138.38999999999999</v>
      </c>
      <c r="H141" s="24">
        <v>18.399999999999999</v>
      </c>
      <c r="I141" s="24">
        <v>119.99</v>
      </c>
      <c r="J141" s="25" t="s">
        <v>15</v>
      </c>
      <c r="K141" s="26"/>
      <c r="L141" s="120"/>
      <c r="M141" s="120"/>
      <c r="N141" s="4"/>
      <c r="O141" s="2"/>
    </row>
    <row r="142" spans="1:15" ht="38.25" x14ac:dyDescent="0.2">
      <c r="A142" s="13">
        <v>129</v>
      </c>
      <c r="B142" s="22" t="s">
        <v>200</v>
      </c>
      <c r="C142" s="23" t="s">
        <v>201</v>
      </c>
      <c r="D142" s="23" t="s">
        <v>206</v>
      </c>
      <c r="E142" s="23" t="s">
        <v>1655</v>
      </c>
      <c r="F142" s="22"/>
      <c r="G142" s="24">
        <v>138.38999999999999</v>
      </c>
      <c r="H142" s="24">
        <v>18.399999999999999</v>
      </c>
      <c r="I142" s="24">
        <v>119.99</v>
      </c>
      <c r="J142" s="25" t="s">
        <v>15</v>
      </c>
      <c r="K142" s="26"/>
      <c r="L142" s="120"/>
      <c r="M142" s="120"/>
      <c r="N142" s="4"/>
      <c r="O142" s="2"/>
    </row>
    <row r="143" spans="1:15" ht="38.25" x14ac:dyDescent="0.2">
      <c r="A143" s="13">
        <v>130</v>
      </c>
      <c r="B143" s="22" t="s">
        <v>207</v>
      </c>
      <c r="C143" s="23" t="s">
        <v>208</v>
      </c>
      <c r="D143" s="23" t="s">
        <v>209</v>
      </c>
      <c r="E143" s="23" t="s">
        <v>1655</v>
      </c>
      <c r="F143" s="22"/>
      <c r="G143" s="24">
        <v>73700.38</v>
      </c>
      <c r="H143" s="24">
        <v>14189.75</v>
      </c>
      <c r="I143" s="24">
        <v>59510.63</v>
      </c>
      <c r="J143" s="25" t="s">
        <v>15</v>
      </c>
      <c r="K143" s="26"/>
      <c r="L143" s="120"/>
      <c r="M143" s="120"/>
      <c r="N143" s="4"/>
      <c r="O143" s="2"/>
    </row>
    <row r="144" spans="1:15" ht="51" x14ac:dyDescent="0.2">
      <c r="A144" s="13">
        <v>131</v>
      </c>
      <c r="B144" s="22" t="s">
        <v>210</v>
      </c>
      <c r="C144" s="23" t="s">
        <v>211</v>
      </c>
      <c r="D144" s="23" t="s">
        <v>212</v>
      </c>
      <c r="E144" s="23" t="s">
        <v>1655</v>
      </c>
      <c r="F144" s="22"/>
      <c r="G144" s="24">
        <v>99.23</v>
      </c>
      <c r="H144" s="24">
        <v>9.9600000000000009</v>
      </c>
      <c r="I144" s="24">
        <v>89.27</v>
      </c>
      <c r="J144" s="25" t="s">
        <v>15</v>
      </c>
      <c r="K144" s="26"/>
      <c r="L144" s="120"/>
      <c r="M144" s="120"/>
      <c r="N144" s="4"/>
      <c r="O144" s="2"/>
    </row>
    <row r="145" spans="1:15" ht="51" x14ac:dyDescent="0.2">
      <c r="A145" s="13">
        <v>132</v>
      </c>
      <c r="B145" s="22" t="s">
        <v>210</v>
      </c>
      <c r="C145" s="23" t="s">
        <v>211</v>
      </c>
      <c r="D145" s="23" t="s">
        <v>212</v>
      </c>
      <c r="E145" s="23" t="s">
        <v>1655</v>
      </c>
      <c r="F145" s="22"/>
      <c r="G145" s="24">
        <v>99.22</v>
      </c>
      <c r="H145" s="24">
        <v>9.9600000000000009</v>
      </c>
      <c r="I145" s="24">
        <v>89.26</v>
      </c>
      <c r="J145" s="25" t="s">
        <v>15</v>
      </c>
      <c r="K145" s="26"/>
      <c r="L145" s="120"/>
      <c r="M145" s="120"/>
      <c r="N145" s="4"/>
      <c r="O145" s="2"/>
    </row>
    <row r="146" spans="1:15" ht="76.5" x14ac:dyDescent="0.2">
      <c r="A146" s="13">
        <v>133</v>
      </c>
      <c r="B146" s="22" t="s">
        <v>12</v>
      </c>
      <c r="C146" s="23" t="s">
        <v>213</v>
      </c>
      <c r="D146" s="23" t="s">
        <v>214</v>
      </c>
      <c r="E146" s="23" t="s">
        <v>1654</v>
      </c>
      <c r="F146" s="22"/>
      <c r="G146" s="24">
        <v>7125.69</v>
      </c>
      <c r="H146" s="24">
        <v>237.52</v>
      </c>
      <c r="I146" s="24">
        <v>6888.17</v>
      </c>
      <c r="J146" s="25" t="s">
        <v>15</v>
      </c>
      <c r="K146" s="26"/>
      <c r="L146" s="120"/>
      <c r="M146" s="120"/>
      <c r="N146" s="4"/>
      <c r="O146" s="2"/>
    </row>
    <row r="147" spans="1:15" ht="63.75" x14ac:dyDescent="0.2">
      <c r="A147" s="13">
        <v>134</v>
      </c>
      <c r="B147" s="22" t="s">
        <v>12</v>
      </c>
      <c r="C147" s="23" t="s">
        <v>213</v>
      </c>
      <c r="D147" s="23" t="s">
        <v>215</v>
      </c>
      <c r="E147" s="23" t="s">
        <v>1654</v>
      </c>
      <c r="F147" s="22"/>
      <c r="G147" s="24">
        <v>100469.12</v>
      </c>
      <c r="H147" s="24">
        <v>1674.48</v>
      </c>
      <c r="I147" s="24">
        <v>98794.64</v>
      </c>
      <c r="J147" s="25" t="s">
        <v>15</v>
      </c>
      <c r="K147" s="26"/>
      <c r="L147" s="120"/>
      <c r="M147" s="120"/>
      <c r="N147" s="4"/>
      <c r="O147" s="2"/>
    </row>
    <row r="148" spans="1:15" ht="63.75" x14ac:dyDescent="0.2">
      <c r="A148" s="13">
        <v>135</v>
      </c>
      <c r="B148" s="22" t="s">
        <v>12</v>
      </c>
      <c r="C148" s="23" t="s">
        <v>213</v>
      </c>
      <c r="D148" s="23" t="s">
        <v>216</v>
      </c>
      <c r="E148" s="23" t="s">
        <v>1654</v>
      </c>
      <c r="F148" s="22"/>
      <c r="G148" s="24">
        <v>275.37</v>
      </c>
      <c r="H148" s="24">
        <v>9.16</v>
      </c>
      <c r="I148" s="24">
        <v>266.20999999999998</v>
      </c>
      <c r="J148" s="25" t="s">
        <v>15</v>
      </c>
      <c r="K148" s="26"/>
      <c r="L148" s="120"/>
      <c r="M148" s="120"/>
      <c r="N148" s="4"/>
      <c r="O148" s="2"/>
    </row>
    <row r="149" spans="1:15" ht="38.25" x14ac:dyDescent="0.2">
      <c r="A149" s="13">
        <v>136</v>
      </c>
      <c r="B149" s="22" t="s">
        <v>12</v>
      </c>
      <c r="C149" s="23" t="s">
        <v>26</v>
      </c>
      <c r="D149" s="23" t="s">
        <v>217</v>
      </c>
      <c r="E149" s="23" t="s">
        <v>1654</v>
      </c>
      <c r="F149" s="22"/>
      <c r="G149" s="24">
        <v>25459.27</v>
      </c>
      <c r="H149" s="24">
        <v>212.16</v>
      </c>
      <c r="I149" s="24">
        <v>25247.11</v>
      </c>
      <c r="J149" s="25" t="s">
        <v>15</v>
      </c>
      <c r="K149" s="26"/>
      <c r="L149" s="120"/>
      <c r="M149" s="120"/>
      <c r="N149" s="4"/>
      <c r="O149" s="2"/>
    </row>
    <row r="150" spans="1:15" ht="38.25" x14ac:dyDescent="0.2">
      <c r="A150" s="13">
        <v>137</v>
      </c>
      <c r="B150" s="22" t="s">
        <v>12</v>
      </c>
      <c r="C150" s="23" t="s">
        <v>162</v>
      </c>
      <c r="D150" s="23" t="s">
        <v>218</v>
      </c>
      <c r="E150" s="23" t="s">
        <v>1654</v>
      </c>
      <c r="F150" s="22"/>
      <c r="G150" s="24">
        <v>4150.32</v>
      </c>
      <c r="H150" s="24">
        <v>51.87</v>
      </c>
      <c r="I150" s="24">
        <v>4098.45</v>
      </c>
      <c r="J150" s="25" t="s">
        <v>15</v>
      </c>
      <c r="K150" s="26"/>
      <c r="L150" s="120"/>
      <c r="M150" s="120"/>
      <c r="N150" s="4"/>
      <c r="O150" s="2"/>
    </row>
    <row r="151" spans="1:15" ht="25.5" x14ac:dyDescent="0.2">
      <c r="A151" s="13">
        <v>138</v>
      </c>
      <c r="B151" s="22" t="s">
        <v>12</v>
      </c>
      <c r="C151" s="23" t="s">
        <v>219</v>
      </c>
      <c r="D151" s="23" t="s">
        <v>220</v>
      </c>
      <c r="E151" s="23" t="s">
        <v>1654</v>
      </c>
      <c r="F151" s="22"/>
      <c r="G151" s="24">
        <v>1154.3399999999999</v>
      </c>
      <c r="H151" s="24">
        <v>182.78</v>
      </c>
      <c r="I151" s="24">
        <v>971.56</v>
      </c>
      <c r="J151" s="25" t="s">
        <v>15</v>
      </c>
      <c r="K151" s="26"/>
      <c r="L151" s="120"/>
      <c r="M151" s="120"/>
      <c r="N151" s="4"/>
      <c r="O151" s="2"/>
    </row>
    <row r="152" spans="1:15" ht="38.25" x14ac:dyDescent="0.2">
      <c r="A152" s="13">
        <v>139</v>
      </c>
      <c r="B152" s="22" t="s">
        <v>12</v>
      </c>
      <c r="C152" s="23" t="s">
        <v>162</v>
      </c>
      <c r="D152" s="23" t="s">
        <v>221</v>
      </c>
      <c r="E152" s="23" t="s">
        <v>1654</v>
      </c>
      <c r="F152" s="22"/>
      <c r="G152" s="24">
        <v>896.41</v>
      </c>
      <c r="H152" s="24">
        <v>896.41</v>
      </c>
      <c r="I152" s="24">
        <v>0</v>
      </c>
      <c r="J152" s="25" t="s">
        <v>15</v>
      </c>
      <c r="K152" s="26"/>
      <c r="L152" s="120"/>
      <c r="M152" s="120"/>
      <c r="N152" s="4"/>
      <c r="O152" s="2"/>
    </row>
    <row r="153" spans="1:15" ht="57.75" customHeight="1" x14ac:dyDescent="0.2">
      <c r="A153" s="13">
        <v>140</v>
      </c>
      <c r="B153" s="22" t="s">
        <v>12</v>
      </c>
      <c r="C153" s="23" t="s">
        <v>980</v>
      </c>
      <c r="D153" s="23" t="s">
        <v>222</v>
      </c>
      <c r="E153" s="23" t="s">
        <v>1654</v>
      </c>
      <c r="F153" s="22"/>
      <c r="G153" s="24">
        <v>2943.88</v>
      </c>
      <c r="H153" s="24">
        <v>1030.68</v>
      </c>
      <c r="I153" s="24">
        <v>1913.2</v>
      </c>
      <c r="J153" s="25" t="s">
        <v>15</v>
      </c>
      <c r="K153" s="26"/>
      <c r="L153" s="120"/>
      <c r="M153" s="120"/>
      <c r="N153" s="4"/>
      <c r="O153" s="2"/>
    </row>
    <row r="154" spans="1:15" ht="25.5" x14ac:dyDescent="0.2">
      <c r="A154" s="13">
        <v>141</v>
      </c>
      <c r="B154" s="27" t="s">
        <v>224</v>
      </c>
      <c r="C154" s="23" t="s">
        <v>162</v>
      </c>
      <c r="D154" s="23" t="s">
        <v>223</v>
      </c>
      <c r="E154" s="23" t="s">
        <v>1725</v>
      </c>
      <c r="F154" s="22"/>
      <c r="G154" s="24">
        <v>2310.7399999999998</v>
      </c>
      <c r="H154" s="24">
        <v>2310.7399999999998</v>
      </c>
      <c r="I154" s="24">
        <v>0</v>
      </c>
      <c r="J154" s="25" t="s">
        <v>15</v>
      </c>
      <c r="K154" s="26"/>
      <c r="L154" s="120"/>
      <c r="M154" s="120"/>
      <c r="O154" s="2"/>
    </row>
    <row r="155" spans="1:15" ht="25.5" x14ac:dyDescent="0.2">
      <c r="A155" s="13">
        <v>142</v>
      </c>
      <c r="B155" s="22" t="s">
        <v>12</v>
      </c>
      <c r="C155" s="23" t="s">
        <v>162</v>
      </c>
      <c r="D155" s="28" t="s">
        <v>1666</v>
      </c>
      <c r="E155" s="23" t="s">
        <v>1654</v>
      </c>
      <c r="F155" s="22"/>
      <c r="G155" s="24">
        <v>71.14</v>
      </c>
      <c r="H155" s="24">
        <v>71.14</v>
      </c>
      <c r="I155" s="24">
        <v>0</v>
      </c>
      <c r="J155" s="25" t="s">
        <v>15</v>
      </c>
      <c r="K155" s="26"/>
      <c r="L155" s="120"/>
      <c r="M155" s="120"/>
      <c r="N155" s="4"/>
      <c r="O155" s="2"/>
    </row>
    <row r="156" spans="1:15" ht="38.25" x14ac:dyDescent="0.2">
      <c r="A156" s="13">
        <v>143</v>
      </c>
      <c r="B156" s="22" t="s">
        <v>12</v>
      </c>
      <c r="C156" s="23" t="s">
        <v>162</v>
      </c>
      <c r="D156" s="28" t="s">
        <v>1667</v>
      </c>
      <c r="E156" s="23" t="s">
        <v>1654</v>
      </c>
      <c r="F156" s="22"/>
      <c r="G156" s="24">
        <v>4244.8999999999996</v>
      </c>
      <c r="H156" s="24">
        <v>4244.8999999999996</v>
      </c>
      <c r="I156" s="24">
        <v>0</v>
      </c>
      <c r="J156" s="25" t="s">
        <v>15</v>
      </c>
      <c r="K156" s="26"/>
      <c r="L156" s="120"/>
      <c r="M156" s="120"/>
      <c r="N156" s="4"/>
      <c r="O156" s="2"/>
    </row>
    <row r="157" spans="1:15" ht="38.25" x14ac:dyDescent="0.2">
      <c r="A157" s="13">
        <v>144</v>
      </c>
      <c r="B157" s="22" t="s">
        <v>226</v>
      </c>
      <c r="C157" s="23" t="s">
        <v>162</v>
      </c>
      <c r="D157" s="23" t="s">
        <v>225</v>
      </c>
      <c r="E157" s="23" t="s">
        <v>1655</v>
      </c>
      <c r="F157" s="22"/>
      <c r="G157" s="24">
        <v>99646.67</v>
      </c>
      <c r="H157" s="24">
        <v>99646.67</v>
      </c>
      <c r="I157" s="24">
        <v>0</v>
      </c>
      <c r="J157" s="25" t="s">
        <v>15</v>
      </c>
      <c r="K157" s="26"/>
      <c r="L157" s="120"/>
      <c r="M157" s="120"/>
      <c r="O157" s="2"/>
    </row>
    <row r="158" spans="1:15" ht="38.25" x14ac:dyDescent="0.2">
      <c r="A158" s="13">
        <v>145</v>
      </c>
      <c r="B158" s="22" t="s">
        <v>228</v>
      </c>
      <c r="C158" s="23" t="s">
        <v>162</v>
      </c>
      <c r="D158" s="23" t="s">
        <v>227</v>
      </c>
      <c r="E158" s="23" t="s">
        <v>1655</v>
      </c>
      <c r="F158" s="22"/>
      <c r="G158" s="24">
        <v>3927.13</v>
      </c>
      <c r="H158" s="24">
        <v>3927.13</v>
      </c>
      <c r="I158" s="24">
        <v>0</v>
      </c>
      <c r="J158" s="25" t="s">
        <v>15</v>
      </c>
      <c r="K158" s="26"/>
      <c r="L158" s="120"/>
      <c r="M158" s="120"/>
      <c r="O158" s="2"/>
    </row>
    <row r="159" spans="1:15" ht="38.25" x14ac:dyDescent="0.2">
      <c r="A159" s="13">
        <v>146</v>
      </c>
      <c r="B159" s="22" t="s">
        <v>230</v>
      </c>
      <c r="C159" s="23" t="s">
        <v>162</v>
      </c>
      <c r="D159" s="23" t="s">
        <v>229</v>
      </c>
      <c r="E159" s="23" t="s">
        <v>1655</v>
      </c>
      <c r="F159" s="22"/>
      <c r="G159" s="24">
        <v>42517.74</v>
      </c>
      <c r="H159" s="24">
        <v>42517.74</v>
      </c>
      <c r="I159" s="24">
        <v>0</v>
      </c>
      <c r="J159" s="25" t="s">
        <v>15</v>
      </c>
      <c r="K159" s="26"/>
      <c r="L159" s="120"/>
      <c r="M159" s="120"/>
      <c r="O159" s="2"/>
    </row>
    <row r="160" spans="1:15" ht="38.25" x14ac:dyDescent="0.2">
      <c r="A160" s="13">
        <v>147</v>
      </c>
      <c r="B160" s="22" t="s">
        <v>232</v>
      </c>
      <c r="C160" s="23" t="s">
        <v>162</v>
      </c>
      <c r="D160" s="23" t="s">
        <v>231</v>
      </c>
      <c r="E160" s="23" t="s">
        <v>1655</v>
      </c>
      <c r="F160" s="22"/>
      <c r="G160" s="24">
        <v>31288.58</v>
      </c>
      <c r="H160" s="24">
        <v>31288.58</v>
      </c>
      <c r="I160" s="24">
        <v>0</v>
      </c>
      <c r="J160" s="25" t="s">
        <v>15</v>
      </c>
      <c r="K160" s="26"/>
      <c r="L160" s="120"/>
      <c r="M160" s="120"/>
      <c r="O160" s="2"/>
    </row>
    <row r="161" spans="1:15" ht="51" x14ac:dyDescent="0.2">
      <c r="A161" s="13">
        <v>148</v>
      </c>
      <c r="B161" s="22" t="s">
        <v>233</v>
      </c>
      <c r="C161" s="23" t="s">
        <v>162</v>
      </c>
      <c r="D161" s="23" t="s">
        <v>234</v>
      </c>
      <c r="E161" s="23" t="s">
        <v>1655</v>
      </c>
      <c r="F161" s="22"/>
      <c r="G161" s="24">
        <v>412.63</v>
      </c>
      <c r="H161" s="24">
        <v>412.63</v>
      </c>
      <c r="I161" s="24">
        <v>0</v>
      </c>
      <c r="J161" s="25" t="s">
        <v>15</v>
      </c>
      <c r="K161" s="26"/>
      <c r="L161" s="120"/>
      <c r="M161" s="120"/>
      <c r="N161" s="4"/>
      <c r="O161" s="2"/>
    </row>
    <row r="162" spans="1:15" ht="51" x14ac:dyDescent="0.2">
      <c r="A162" s="13">
        <v>149</v>
      </c>
      <c r="B162" s="27" t="s">
        <v>236</v>
      </c>
      <c r="C162" s="23" t="s">
        <v>162</v>
      </c>
      <c r="D162" s="23" t="s">
        <v>235</v>
      </c>
      <c r="E162" s="23" t="s">
        <v>1655</v>
      </c>
      <c r="F162" s="22"/>
      <c r="G162" s="24">
        <v>353801.43</v>
      </c>
      <c r="H162" s="24">
        <v>184862.22</v>
      </c>
      <c r="I162" s="24">
        <v>168939.21</v>
      </c>
      <c r="J162" s="25" t="s">
        <v>15</v>
      </c>
      <c r="K162" s="26"/>
      <c r="L162" s="120"/>
      <c r="M162" s="120"/>
      <c r="O162" s="2"/>
    </row>
    <row r="163" spans="1:15" ht="25.5" x14ac:dyDescent="0.2">
      <c r="A163" s="13">
        <v>150</v>
      </c>
      <c r="B163" s="22" t="s">
        <v>237</v>
      </c>
      <c r="C163" s="23" t="s">
        <v>162</v>
      </c>
      <c r="D163" s="23" t="s">
        <v>238</v>
      </c>
      <c r="E163" s="23" t="s">
        <v>1655</v>
      </c>
      <c r="F163" s="22"/>
      <c r="G163" s="24">
        <v>2532.71</v>
      </c>
      <c r="H163" s="24">
        <v>2532.71</v>
      </c>
      <c r="I163" s="24">
        <v>0</v>
      </c>
      <c r="J163" s="25" t="s">
        <v>15</v>
      </c>
      <c r="K163" s="26"/>
      <c r="L163" s="120"/>
      <c r="M163" s="120"/>
      <c r="N163" s="4"/>
      <c r="O163" s="2"/>
    </row>
    <row r="164" spans="1:15" ht="51" x14ac:dyDescent="0.2">
      <c r="A164" s="13">
        <v>151</v>
      </c>
      <c r="B164" s="22" t="s">
        <v>239</v>
      </c>
      <c r="C164" s="23" t="s">
        <v>162</v>
      </c>
      <c r="D164" s="23" t="s">
        <v>240</v>
      </c>
      <c r="E164" s="23" t="s">
        <v>1655</v>
      </c>
      <c r="F164" s="22"/>
      <c r="G164" s="24">
        <v>104483.11</v>
      </c>
      <c r="H164" s="24">
        <v>28967.17</v>
      </c>
      <c r="I164" s="24">
        <v>75515.94</v>
      </c>
      <c r="J164" s="25" t="s">
        <v>15</v>
      </c>
      <c r="K164" s="26"/>
      <c r="L164" s="120"/>
      <c r="M164" s="120"/>
      <c r="N164" s="4"/>
      <c r="O164" s="2"/>
    </row>
    <row r="165" spans="1:15" ht="25.5" x14ac:dyDescent="0.2">
      <c r="A165" s="13">
        <v>152</v>
      </c>
      <c r="B165" s="22" t="s">
        <v>12</v>
      </c>
      <c r="C165" s="23" t="s">
        <v>162</v>
      </c>
      <c r="D165" s="23" t="s">
        <v>241</v>
      </c>
      <c r="E165" s="23" t="s">
        <v>1656</v>
      </c>
      <c r="F165" s="22"/>
      <c r="G165" s="24">
        <v>13087.49</v>
      </c>
      <c r="H165" s="24">
        <v>13087.49</v>
      </c>
      <c r="I165" s="24">
        <v>0</v>
      </c>
      <c r="J165" s="25" t="s">
        <v>15</v>
      </c>
      <c r="K165" s="26"/>
      <c r="L165" s="120"/>
      <c r="M165" s="120"/>
      <c r="N165" s="4"/>
      <c r="O165" s="2"/>
    </row>
    <row r="166" spans="1:15" ht="25.5" x14ac:dyDescent="0.2">
      <c r="A166" s="13">
        <v>153</v>
      </c>
      <c r="B166" s="22" t="s">
        <v>12</v>
      </c>
      <c r="C166" s="23" t="s">
        <v>162</v>
      </c>
      <c r="D166" s="23" t="s">
        <v>242</v>
      </c>
      <c r="E166" s="23" t="s">
        <v>1656</v>
      </c>
      <c r="F166" s="22"/>
      <c r="G166" s="24">
        <v>3457.58</v>
      </c>
      <c r="H166" s="24">
        <v>3457.58</v>
      </c>
      <c r="I166" s="24">
        <v>0</v>
      </c>
      <c r="J166" s="25" t="s">
        <v>15</v>
      </c>
      <c r="K166" s="26"/>
      <c r="L166" s="120"/>
      <c r="M166" s="120"/>
      <c r="N166" s="4"/>
      <c r="O166" s="2"/>
    </row>
    <row r="167" spans="1:15" ht="38.25" x14ac:dyDescent="0.2">
      <c r="A167" s="13">
        <v>154</v>
      </c>
      <c r="B167" s="22" t="s">
        <v>12</v>
      </c>
      <c r="C167" s="23" t="s">
        <v>162</v>
      </c>
      <c r="D167" s="23" t="s">
        <v>243</v>
      </c>
      <c r="E167" s="23" t="s">
        <v>1655</v>
      </c>
      <c r="F167" s="22"/>
      <c r="G167" s="24">
        <v>17724.84</v>
      </c>
      <c r="H167" s="24">
        <v>14032.43</v>
      </c>
      <c r="I167" s="24">
        <v>3692.41</v>
      </c>
      <c r="J167" s="25" t="s">
        <v>15</v>
      </c>
      <c r="K167" s="26"/>
      <c r="L167" s="120"/>
      <c r="M167" s="120"/>
      <c r="N167" s="4"/>
      <c r="O167" s="2"/>
    </row>
    <row r="168" spans="1:15" ht="38.25" x14ac:dyDescent="0.2">
      <c r="A168" s="13">
        <v>155</v>
      </c>
      <c r="B168" s="22" t="s">
        <v>12</v>
      </c>
      <c r="C168" s="23" t="s">
        <v>162</v>
      </c>
      <c r="D168" s="23" t="s">
        <v>244</v>
      </c>
      <c r="E168" s="23" t="s">
        <v>1655</v>
      </c>
      <c r="F168" s="22"/>
      <c r="G168" s="24">
        <v>2667.88</v>
      </c>
      <c r="H168" s="24">
        <v>1889.56</v>
      </c>
      <c r="I168" s="24">
        <v>778.32</v>
      </c>
      <c r="J168" s="25" t="s">
        <v>15</v>
      </c>
      <c r="K168" s="26"/>
      <c r="L168" s="120"/>
      <c r="M168" s="120"/>
      <c r="N168" s="4"/>
      <c r="O168" s="2"/>
    </row>
    <row r="169" spans="1:15" ht="38.25" x14ac:dyDescent="0.2">
      <c r="A169" s="13">
        <v>156</v>
      </c>
      <c r="B169" s="22" t="s">
        <v>12</v>
      </c>
      <c r="C169" s="23" t="s">
        <v>162</v>
      </c>
      <c r="D169" s="23" t="s">
        <v>245</v>
      </c>
      <c r="E169" s="23" t="s">
        <v>1655</v>
      </c>
      <c r="F169" s="22"/>
      <c r="G169" s="24">
        <v>3468.25</v>
      </c>
      <c r="H169" s="24">
        <v>2456.5</v>
      </c>
      <c r="I169" s="24">
        <v>1011.75</v>
      </c>
      <c r="J169" s="25" t="s">
        <v>15</v>
      </c>
      <c r="K169" s="26"/>
      <c r="L169" s="120"/>
      <c r="M169" s="120"/>
      <c r="N169" s="4"/>
      <c r="O169" s="2"/>
    </row>
    <row r="170" spans="1:15" ht="38.25" x14ac:dyDescent="0.2">
      <c r="A170" s="13">
        <v>157</v>
      </c>
      <c r="B170" s="22" t="s">
        <v>12</v>
      </c>
      <c r="C170" s="23" t="s">
        <v>162</v>
      </c>
      <c r="D170" s="23" t="s">
        <v>246</v>
      </c>
      <c r="E170" s="23" t="s">
        <v>1655</v>
      </c>
      <c r="F170" s="22"/>
      <c r="G170" s="24">
        <v>5335.77</v>
      </c>
      <c r="H170" s="24">
        <v>3779.1</v>
      </c>
      <c r="I170" s="24">
        <v>1556.67</v>
      </c>
      <c r="J170" s="25" t="s">
        <v>15</v>
      </c>
      <c r="K170" s="26"/>
      <c r="L170" s="120"/>
      <c r="M170" s="120"/>
      <c r="N170" s="4"/>
      <c r="O170" s="2"/>
    </row>
    <row r="171" spans="1:15" ht="38.25" x14ac:dyDescent="0.2">
      <c r="A171" s="13">
        <v>158</v>
      </c>
      <c r="B171" s="22" t="s">
        <v>12</v>
      </c>
      <c r="C171" s="23" t="s">
        <v>162</v>
      </c>
      <c r="D171" s="23" t="s">
        <v>247</v>
      </c>
      <c r="E171" s="23" t="s">
        <v>1655</v>
      </c>
      <c r="F171" s="22"/>
      <c r="G171" s="24">
        <v>3591.07</v>
      </c>
      <c r="H171" s="24">
        <v>2843.27</v>
      </c>
      <c r="I171" s="24">
        <v>747.8</v>
      </c>
      <c r="J171" s="25" t="s">
        <v>15</v>
      </c>
      <c r="K171" s="26"/>
      <c r="L171" s="120"/>
      <c r="M171" s="120"/>
      <c r="N171" s="4"/>
      <c r="O171" s="2"/>
    </row>
    <row r="172" spans="1:15" ht="51" x14ac:dyDescent="0.2">
      <c r="A172" s="13">
        <v>159</v>
      </c>
      <c r="B172" s="22" t="s">
        <v>239</v>
      </c>
      <c r="C172" s="23" t="s">
        <v>162</v>
      </c>
      <c r="D172" s="23" t="s">
        <v>248</v>
      </c>
      <c r="E172" s="23" t="s">
        <v>1655</v>
      </c>
      <c r="F172" s="22"/>
      <c r="G172" s="24">
        <v>1787.93</v>
      </c>
      <c r="H172" s="24">
        <v>843.06</v>
      </c>
      <c r="I172" s="24">
        <v>944.87</v>
      </c>
      <c r="J172" s="25" t="s">
        <v>15</v>
      </c>
      <c r="K172" s="26"/>
      <c r="L172" s="120"/>
      <c r="M172" s="120"/>
      <c r="N172" s="4"/>
      <c r="O172" s="2"/>
    </row>
    <row r="173" spans="1:15" ht="38.25" x14ac:dyDescent="0.2">
      <c r="A173" s="13">
        <v>160</v>
      </c>
      <c r="B173" s="22" t="s">
        <v>249</v>
      </c>
      <c r="C173" s="23" t="s">
        <v>162</v>
      </c>
      <c r="D173" s="23" t="s">
        <v>250</v>
      </c>
      <c r="E173" s="23" t="s">
        <v>1655</v>
      </c>
      <c r="F173" s="22"/>
      <c r="G173" s="24">
        <v>0</v>
      </c>
      <c r="H173" s="24">
        <v>0</v>
      </c>
      <c r="I173" s="24">
        <v>0</v>
      </c>
      <c r="J173" s="25" t="s">
        <v>15</v>
      </c>
      <c r="K173" s="26"/>
      <c r="L173" s="120"/>
      <c r="M173" s="120"/>
      <c r="N173" s="4"/>
      <c r="O173" s="2"/>
    </row>
    <row r="174" spans="1:15" ht="38.25" x14ac:dyDescent="0.2">
      <c r="A174" s="13">
        <v>161</v>
      </c>
      <c r="B174" s="22" t="s">
        <v>251</v>
      </c>
      <c r="C174" s="23" t="s">
        <v>162</v>
      </c>
      <c r="D174" s="23" t="s">
        <v>252</v>
      </c>
      <c r="E174" s="23" t="s">
        <v>1655</v>
      </c>
      <c r="F174" s="22"/>
      <c r="G174" s="24">
        <v>6425</v>
      </c>
      <c r="H174" s="24">
        <v>321.24</v>
      </c>
      <c r="I174" s="24">
        <v>6103.76</v>
      </c>
      <c r="J174" s="25" t="s">
        <v>15</v>
      </c>
      <c r="K174" s="26"/>
      <c r="L174" s="120"/>
      <c r="M174" s="120"/>
      <c r="N174" s="4"/>
      <c r="O174" s="2"/>
    </row>
    <row r="175" spans="1:15" ht="38.25" x14ac:dyDescent="0.2">
      <c r="A175" s="13">
        <v>162</v>
      </c>
      <c r="B175" s="27" t="s">
        <v>254</v>
      </c>
      <c r="C175" s="23" t="s">
        <v>211</v>
      </c>
      <c r="D175" s="23" t="s">
        <v>253</v>
      </c>
      <c r="E175" s="23" t="s">
        <v>1654</v>
      </c>
      <c r="F175" s="22"/>
      <c r="G175" s="24">
        <v>20099.490000000002</v>
      </c>
      <c r="H175" s="24">
        <v>10057.969999999999</v>
      </c>
      <c r="I175" s="24">
        <v>10041.52</v>
      </c>
      <c r="J175" s="25" t="s">
        <v>15</v>
      </c>
      <c r="K175" s="26"/>
      <c r="L175" s="120"/>
      <c r="M175" s="120"/>
      <c r="O175" s="2"/>
    </row>
    <row r="176" spans="1:15" ht="25.5" x14ac:dyDescent="0.2">
      <c r="A176" s="13">
        <v>163</v>
      </c>
      <c r="B176" s="27" t="s">
        <v>256</v>
      </c>
      <c r="C176" s="23" t="s">
        <v>211</v>
      </c>
      <c r="D176" s="23" t="s">
        <v>255</v>
      </c>
      <c r="E176" s="23" t="s">
        <v>1654</v>
      </c>
      <c r="F176" s="22"/>
      <c r="G176" s="24">
        <v>3148.82</v>
      </c>
      <c r="H176" s="24">
        <v>3061.38</v>
      </c>
      <c r="I176" s="24">
        <v>87.44</v>
      </c>
      <c r="J176" s="25" t="s">
        <v>15</v>
      </c>
      <c r="K176" s="26"/>
      <c r="L176" s="120"/>
      <c r="M176" s="120"/>
      <c r="O176" s="2"/>
    </row>
    <row r="177" spans="1:15" ht="38.25" x14ac:dyDescent="0.2">
      <c r="A177" s="13">
        <v>164</v>
      </c>
      <c r="B177" s="22" t="s">
        <v>12</v>
      </c>
      <c r="C177" s="23" t="s">
        <v>211</v>
      </c>
      <c r="D177" s="23" t="s">
        <v>257</v>
      </c>
      <c r="E177" s="23" t="s">
        <v>1655</v>
      </c>
      <c r="F177" s="22"/>
      <c r="G177" s="24">
        <v>9810.7000000000007</v>
      </c>
      <c r="H177" s="24">
        <v>9810.7000000000007</v>
      </c>
      <c r="I177" s="24">
        <v>0</v>
      </c>
      <c r="J177" s="25" t="s">
        <v>15</v>
      </c>
      <c r="K177" s="26"/>
      <c r="L177" s="120"/>
      <c r="M177" s="120"/>
      <c r="N177" s="4"/>
      <c r="O177" s="2"/>
    </row>
    <row r="178" spans="1:15" ht="38.25" x14ac:dyDescent="0.2">
      <c r="A178" s="13">
        <v>165</v>
      </c>
      <c r="B178" s="22" t="s">
        <v>12</v>
      </c>
      <c r="C178" s="23" t="s">
        <v>211</v>
      </c>
      <c r="D178" s="23" t="s">
        <v>258</v>
      </c>
      <c r="E178" s="23" t="s">
        <v>1655</v>
      </c>
      <c r="F178" s="22"/>
      <c r="G178" s="24">
        <v>11788.49</v>
      </c>
      <c r="H178" s="24">
        <v>11788.49</v>
      </c>
      <c r="I178" s="24">
        <v>0</v>
      </c>
      <c r="J178" s="25" t="s">
        <v>15</v>
      </c>
      <c r="K178" s="26"/>
      <c r="L178" s="120"/>
      <c r="M178" s="120"/>
      <c r="N178" s="4"/>
      <c r="O178" s="2"/>
    </row>
    <row r="179" spans="1:15" ht="51" x14ac:dyDescent="0.2">
      <c r="A179" s="13">
        <v>166</v>
      </c>
      <c r="B179" s="22" t="s">
        <v>259</v>
      </c>
      <c r="C179" s="23" t="s">
        <v>211</v>
      </c>
      <c r="D179" s="23" t="s">
        <v>260</v>
      </c>
      <c r="E179" s="23" t="s">
        <v>1655</v>
      </c>
      <c r="F179" s="22"/>
      <c r="G179" s="24">
        <v>26643.27</v>
      </c>
      <c r="H179" s="24">
        <v>26643.27</v>
      </c>
      <c r="I179" s="24">
        <v>0</v>
      </c>
      <c r="J179" s="25" t="s">
        <v>15</v>
      </c>
      <c r="K179" s="26"/>
      <c r="L179" s="120"/>
      <c r="M179" s="120"/>
      <c r="N179" s="4"/>
      <c r="O179" s="2"/>
    </row>
    <row r="180" spans="1:15" ht="51" x14ac:dyDescent="0.2">
      <c r="A180" s="13">
        <v>167</v>
      </c>
      <c r="B180" s="22" t="s">
        <v>12</v>
      </c>
      <c r="C180" s="23" t="s">
        <v>211</v>
      </c>
      <c r="D180" s="23" t="s">
        <v>261</v>
      </c>
      <c r="E180" s="23" t="s">
        <v>1655</v>
      </c>
      <c r="F180" s="22"/>
      <c r="G180" s="24">
        <v>3733.62</v>
      </c>
      <c r="H180" s="24">
        <v>3733.62</v>
      </c>
      <c r="I180" s="24">
        <v>0</v>
      </c>
      <c r="J180" s="25" t="s">
        <v>15</v>
      </c>
      <c r="K180" s="26"/>
      <c r="L180" s="120"/>
      <c r="M180" s="120"/>
      <c r="N180" s="4"/>
      <c r="O180" s="2"/>
    </row>
    <row r="181" spans="1:15" ht="38.25" x14ac:dyDescent="0.2">
      <c r="A181" s="13">
        <v>168</v>
      </c>
      <c r="B181" s="22" t="s">
        <v>12</v>
      </c>
      <c r="C181" s="23" t="s">
        <v>211</v>
      </c>
      <c r="D181" s="23" t="s">
        <v>262</v>
      </c>
      <c r="E181" s="23" t="s">
        <v>1655</v>
      </c>
      <c r="F181" s="22"/>
      <c r="G181" s="24">
        <v>3955.58</v>
      </c>
      <c r="H181" s="24">
        <v>3955.58</v>
      </c>
      <c r="I181" s="24">
        <v>0</v>
      </c>
      <c r="J181" s="25" t="s">
        <v>15</v>
      </c>
      <c r="K181" s="26"/>
      <c r="L181" s="120"/>
      <c r="M181" s="120"/>
      <c r="N181" s="4"/>
      <c r="O181" s="2"/>
    </row>
    <row r="182" spans="1:15" ht="38.25" x14ac:dyDescent="0.2">
      <c r="A182" s="13">
        <v>169</v>
      </c>
      <c r="B182" s="22" t="s">
        <v>12</v>
      </c>
      <c r="C182" s="23" t="s">
        <v>211</v>
      </c>
      <c r="D182" s="23" t="s">
        <v>263</v>
      </c>
      <c r="E182" s="23" t="s">
        <v>1655</v>
      </c>
      <c r="F182" s="22"/>
      <c r="G182" s="24">
        <v>6032.98</v>
      </c>
      <c r="H182" s="24">
        <v>6032.98</v>
      </c>
      <c r="I182" s="24">
        <v>0</v>
      </c>
      <c r="J182" s="25" t="s">
        <v>15</v>
      </c>
      <c r="K182" s="26"/>
      <c r="L182" s="120"/>
      <c r="M182" s="120"/>
      <c r="N182" s="4"/>
      <c r="O182" s="2"/>
    </row>
    <row r="183" spans="1:15" ht="38.25" x14ac:dyDescent="0.2">
      <c r="A183" s="13">
        <v>170</v>
      </c>
      <c r="B183" s="22" t="s">
        <v>12</v>
      </c>
      <c r="C183" s="23" t="s">
        <v>211</v>
      </c>
      <c r="D183" s="23" t="s">
        <v>264</v>
      </c>
      <c r="E183" s="23" t="s">
        <v>1655</v>
      </c>
      <c r="F183" s="22"/>
      <c r="G183" s="24">
        <v>4695.4799999999996</v>
      </c>
      <c r="H183" s="24">
        <v>4695.4799999999996</v>
      </c>
      <c r="I183" s="24">
        <v>0</v>
      </c>
      <c r="J183" s="25" t="s">
        <v>15</v>
      </c>
      <c r="K183" s="26"/>
      <c r="L183" s="120"/>
      <c r="M183" s="120"/>
      <c r="N183" s="4"/>
      <c r="O183" s="2"/>
    </row>
    <row r="184" spans="1:15" ht="38.25" x14ac:dyDescent="0.2">
      <c r="A184" s="13">
        <v>171</v>
      </c>
      <c r="B184" s="22" t="s">
        <v>12</v>
      </c>
      <c r="C184" s="23" t="s">
        <v>211</v>
      </c>
      <c r="D184" s="23" t="s">
        <v>265</v>
      </c>
      <c r="E184" s="23" t="s">
        <v>1655</v>
      </c>
      <c r="F184" s="22"/>
      <c r="G184" s="24">
        <v>5603.27</v>
      </c>
      <c r="H184" s="24">
        <v>5603.27</v>
      </c>
      <c r="I184" s="24">
        <v>0</v>
      </c>
      <c r="J184" s="25" t="s">
        <v>15</v>
      </c>
      <c r="K184" s="26"/>
      <c r="L184" s="120"/>
      <c r="M184" s="120"/>
      <c r="N184" s="4"/>
      <c r="O184" s="2"/>
    </row>
    <row r="185" spans="1:15" ht="25.5" x14ac:dyDescent="0.2">
      <c r="A185" s="13">
        <v>172</v>
      </c>
      <c r="B185" s="27" t="s">
        <v>267</v>
      </c>
      <c r="C185" s="23" t="s">
        <v>211</v>
      </c>
      <c r="D185" s="23" t="s">
        <v>266</v>
      </c>
      <c r="E185" s="23" t="s">
        <v>1654</v>
      </c>
      <c r="F185" s="22"/>
      <c r="G185" s="24">
        <v>1202.33</v>
      </c>
      <c r="H185" s="24">
        <v>1202.33</v>
      </c>
      <c r="I185" s="24">
        <v>0</v>
      </c>
      <c r="J185" s="25" t="s">
        <v>15</v>
      </c>
      <c r="K185" s="26"/>
      <c r="L185" s="120"/>
      <c r="M185" s="120"/>
      <c r="O185" s="2"/>
    </row>
    <row r="186" spans="1:15" ht="38.25" x14ac:dyDescent="0.2">
      <c r="A186" s="13">
        <v>173</v>
      </c>
      <c r="B186" s="27" t="s">
        <v>267</v>
      </c>
      <c r="C186" s="23" t="s">
        <v>211</v>
      </c>
      <c r="D186" s="23" t="s">
        <v>268</v>
      </c>
      <c r="E186" s="23" t="s">
        <v>1654</v>
      </c>
      <c r="F186" s="22"/>
      <c r="G186" s="24">
        <v>3204.31</v>
      </c>
      <c r="H186" s="24">
        <v>3204.31</v>
      </c>
      <c r="I186" s="24">
        <v>0</v>
      </c>
      <c r="J186" s="25" t="s">
        <v>15</v>
      </c>
      <c r="K186" s="26"/>
      <c r="L186" s="120"/>
      <c r="M186" s="120"/>
      <c r="O186" s="2"/>
    </row>
    <row r="187" spans="1:15" ht="25.5" x14ac:dyDescent="0.2">
      <c r="A187" s="13">
        <v>174</v>
      </c>
      <c r="B187" s="27" t="s">
        <v>267</v>
      </c>
      <c r="C187" s="23" t="s">
        <v>211</v>
      </c>
      <c r="D187" s="23" t="s">
        <v>269</v>
      </c>
      <c r="E187" s="23" t="s">
        <v>1654</v>
      </c>
      <c r="F187" s="22"/>
      <c r="G187" s="24">
        <v>8399.2099999999991</v>
      </c>
      <c r="H187" s="24">
        <v>8399.2099999999991</v>
      </c>
      <c r="I187" s="24">
        <v>0</v>
      </c>
      <c r="J187" s="25" t="s">
        <v>15</v>
      </c>
      <c r="K187" s="26"/>
      <c r="L187" s="120"/>
      <c r="M187" s="120"/>
      <c r="O187" s="2"/>
    </row>
    <row r="188" spans="1:15" ht="38.25" x14ac:dyDescent="0.2">
      <c r="A188" s="13">
        <v>175</v>
      </c>
      <c r="B188" s="27" t="s">
        <v>256</v>
      </c>
      <c r="C188" s="23" t="s">
        <v>211</v>
      </c>
      <c r="D188" s="23" t="s">
        <v>270</v>
      </c>
      <c r="E188" s="23" t="s">
        <v>1655</v>
      </c>
      <c r="F188" s="22"/>
      <c r="G188" s="24">
        <v>49986.5</v>
      </c>
      <c r="H188" s="24">
        <v>49986.5</v>
      </c>
      <c r="I188" s="24">
        <v>0</v>
      </c>
      <c r="J188" s="25" t="s">
        <v>15</v>
      </c>
      <c r="K188" s="26"/>
      <c r="L188" s="120"/>
      <c r="M188" s="120"/>
      <c r="O188" s="2"/>
    </row>
    <row r="189" spans="1:15" ht="51" x14ac:dyDescent="0.2">
      <c r="A189" s="13">
        <v>176</v>
      </c>
      <c r="B189" s="22" t="s">
        <v>210</v>
      </c>
      <c r="C189" s="23" t="s">
        <v>211</v>
      </c>
      <c r="D189" s="23" t="s">
        <v>271</v>
      </c>
      <c r="E189" s="23" t="s">
        <v>1655</v>
      </c>
      <c r="F189" s="22"/>
      <c r="G189" s="24">
        <v>184199.82</v>
      </c>
      <c r="H189" s="24">
        <v>58839.28</v>
      </c>
      <c r="I189" s="24">
        <v>125360.54</v>
      </c>
      <c r="J189" s="25" t="s">
        <v>15</v>
      </c>
      <c r="K189" s="26"/>
      <c r="L189" s="120"/>
      <c r="M189" s="120"/>
      <c r="N189" s="4"/>
      <c r="O189" s="2"/>
    </row>
    <row r="190" spans="1:15" ht="38.25" x14ac:dyDescent="0.2">
      <c r="A190" s="13">
        <v>177</v>
      </c>
      <c r="B190" s="22" t="s">
        <v>272</v>
      </c>
      <c r="C190" s="23" t="s">
        <v>208</v>
      </c>
      <c r="D190" s="23" t="s">
        <v>273</v>
      </c>
      <c r="E190" s="23" t="s">
        <v>1655</v>
      </c>
      <c r="F190" s="22"/>
      <c r="G190" s="24">
        <v>8371.82</v>
      </c>
      <c r="H190" s="24">
        <v>8371.82</v>
      </c>
      <c r="I190" s="24">
        <v>0</v>
      </c>
      <c r="J190" s="25" t="s">
        <v>15</v>
      </c>
      <c r="K190" s="26"/>
      <c r="L190" s="120"/>
      <c r="M190" s="120"/>
      <c r="N190" s="4"/>
      <c r="O190" s="2"/>
    </row>
    <row r="191" spans="1:15" ht="51" x14ac:dyDescent="0.2">
      <c r="A191" s="13">
        <v>178</v>
      </c>
      <c r="B191" s="22" t="s">
        <v>274</v>
      </c>
      <c r="C191" s="23" t="s">
        <v>211</v>
      </c>
      <c r="D191" s="23" t="s">
        <v>275</v>
      </c>
      <c r="E191" s="23" t="s">
        <v>1655</v>
      </c>
      <c r="F191" s="22"/>
      <c r="G191" s="24">
        <v>7765.89</v>
      </c>
      <c r="H191" s="24">
        <v>7765.89</v>
      </c>
      <c r="I191" s="24">
        <v>0</v>
      </c>
      <c r="J191" s="25" t="s">
        <v>15</v>
      </c>
      <c r="K191" s="26"/>
      <c r="L191" s="120"/>
      <c r="M191" s="120"/>
      <c r="N191" s="4"/>
      <c r="O191" s="2"/>
    </row>
    <row r="192" spans="1:15" ht="25.5" x14ac:dyDescent="0.2">
      <c r="A192" s="13">
        <v>179</v>
      </c>
      <c r="B192" s="27" t="s">
        <v>277</v>
      </c>
      <c r="C192" s="23" t="s">
        <v>211</v>
      </c>
      <c r="D192" s="23" t="s">
        <v>276</v>
      </c>
      <c r="E192" s="23" t="s">
        <v>1655</v>
      </c>
      <c r="F192" s="22"/>
      <c r="G192" s="24">
        <v>23936.720000000001</v>
      </c>
      <c r="H192" s="24">
        <v>23936.720000000001</v>
      </c>
      <c r="I192" s="24">
        <v>0</v>
      </c>
      <c r="J192" s="25" t="s">
        <v>15</v>
      </c>
      <c r="K192" s="26"/>
      <c r="L192" s="120"/>
      <c r="M192" s="120"/>
      <c r="O192" s="2"/>
    </row>
    <row r="193" spans="1:15" ht="38.25" x14ac:dyDescent="0.2">
      <c r="A193" s="13">
        <v>180</v>
      </c>
      <c r="B193" s="27" t="s">
        <v>254</v>
      </c>
      <c r="C193" s="23" t="s">
        <v>211</v>
      </c>
      <c r="D193" s="23" t="s">
        <v>278</v>
      </c>
      <c r="E193" s="23" t="s">
        <v>1655</v>
      </c>
      <c r="F193" s="22"/>
      <c r="G193" s="24">
        <v>12805.85</v>
      </c>
      <c r="H193" s="24">
        <v>12805.85</v>
      </c>
      <c r="I193" s="24">
        <v>0</v>
      </c>
      <c r="J193" s="25" t="s">
        <v>15</v>
      </c>
      <c r="K193" s="26"/>
      <c r="L193" s="120"/>
      <c r="M193" s="120"/>
      <c r="O193" s="2"/>
    </row>
    <row r="194" spans="1:15" ht="38.25" x14ac:dyDescent="0.2">
      <c r="A194" s="13">
        <v>181</v>
      </c>
      <c r="B194" s="22" t="s">
        <v>279</v>
      </c>
      <c r="C194" s="23" t="s">
        <v>211</v>
      </c>
      <c r="D194" s="23" t="s">
        <v>280</v>
      </c>
      <c r="E194" s="23" t="s">
        <v>1655</v>
      </c>
      <c r="F194" s="22"/>
      <c r="G194" s="24">
        <v>11273.11</v>
      </c>
      <c r="H194" s="24">
        <v>11273.11</v>
      </c>
      <c r="I194" s="24">
        <v>0</v>
      </c>
      <c r="J194" s="25" t="s">
        <v>15</v>
      </c>
      <c r="K194" s="26"/>
      <c r="L194" s="120"/>
      <c r="M194" s="120"/>
      <c r="N194" s="4"/>
      <c r="O194" s="2"/>
    </row>
    <row r="195" spans="1:15" ht="38.25" x14ac:dyDescent="0.2">
      <c r="A195" s="13">
        <v>182</v>
      </c>
      <c r="B195" s="22" t="s">
        <v>12</v>
      </c>
      <c r="C195" s="23" t="s">
        <v>211</v>
      </c>
      <c r="D195" s="23" t="s">
        <v>281</v>
      </c>
      <c r="E195" s="23" t="s">
        <v>1655</v>
      </c>
      <c r="F195" s="22"/>
      <c r="G195" s="24">
        <v>8000.22</v>
      </c>
      <c r="H195" s="24">
        <v>8000.22</v>
      </c>
      <c r="I195" s="24">
        <v>0</v>
      </c>
      <c r="J195" s="25" t="s">
        <v>15</v>
      </c>
      <c r="K195" s="26"/>
      <c r="L195" s="120"/>
      <c r="M195" s="120"/>
      <c r="N195" s="4"/>
      <c r="O195" s="2"/>
    </row>
    <row r="196" spans="1:15" ht="51" x14ac:dyDescent="0.2">
      <c r="A196" s="13">
        <v>183</v>
      </c>
      <c r="B196" s="22" t="s">
        <v>12</v>
      </c>
      <c r="C196" s="23" t="s">
        <v>211</v>
      </c>
      <c r="D196" s="23" t="s">
        <v>282</v>
      </c>
      <c r="E196" s="23" t="s">
        <v>1655</v>
      </c>
      <c r="F196" s="22"/>
      <c r="G196" s="24">
        <v>2984.6</v>
      </c>
      <c r="H196" s="24">
        <v>2984.6</v>
      </c>
      <c r="I196" s="24">
        <v>0</v>
      </c>
      <c r="J196" s="25" t="s">
        <v>15</v>
      </c>
      <c r="K196" s="26"/>
      <c r="L196" s="120"/>
      <c r="M196" s="120"/>
      <c r="N196" s="4"/>
      <c r="O196" s="2"/>
    </row>
    <row r="197" spans="1:15" ht="51" x14ac:dyDescent="0.2">
      <c r="A197" s="13">
        <v>184</v>
      </c>
      <c r="B197" s="22" t="s">
        <v>12</v>
      </c>
      <c r="C197" s="23" t="s">
        <v>211</v>
      </c>
      <c r="D197" s="23" t="s">
        <v>283</v>
      </c>
      <c r="E197" s="23" t="s">
        <v>1655</v>
      </c>
      <c r="F197" s="22"/>
      <c r="G197" s="24">
        <v>2138.96</v>
      </c>
      <c r="H197" s="24">
        <v>2138.96</v>
      </c>
      <c r="I197" s="24">
        <v>0</v>
      </c>
      <c r="J197" s="25" t="s">
        <v>15</v>
      </c>
      <c r="K197" s="26"/>
      <c r="L197" s="120"/>
      <c r="M197" s="120"/>
      <c r="N197" s="4"/>
      <c r="O197" s="2"/>
    </row>
    <row r="198" spans="1:15" ht="38.25" x14ac:dyDescent="0.2">
      <c r="A198" s="13">
        <v>185</v>
      </c>
      <c r="B198" s="22" t="s">
        <v>12</v>
      </c>
      <c r="C198" s="23" t="s">
        <v>211</v>
      </c>
      <c r="D198" s="23" t="s">
        <v>284</v>
      </c>
      <c r="E198" s="23" t="s">
        <v>1655</v>
      </c>
      <c r="F198" s="22"/>
      <c r="G198" s="24">
        <v>3133.83</v>
      </c>
      <c r="H198" s="24">
        <v>3133.83</v>
      </c>
      <c r="I198" s="24">
        <v>0</v>
      </c>
      <c r="J198" s="25" t="s">
        <v>15</v>
      </c>
      <c r="K198" s="26"/>
      <c r="L198" s="120"/>
      <c r="M198" s="120"/>
      <c r="N198" s="4"/>
      <c r="O198" s="2"/>
    </row>
    <row r="199" spans="1:15" ht="25.5" x14ac:dyDescent="0.2">
      <c r="A199" s="13">
        <v>186</v>
      </c>
      <c r="B199" s="27" t="s">
        <v>254</v>
      </c>
      <c r="C199" s="23" t="s">
        <v>211</v>
      </c>
      <c r="D199" s="23" t="s">
        <v>285</v>
      </c>
      <c r="E199" s="23" t="s">
        <v>1654</v>
      </c>
      <c r="F199" s="22"/>
      <c r="G199" s="24">
        <v>31846.799999999999</v>
      </c>
      <c r="H199" s="24">
        <v>18179.740000000002</v>
      </c>
      <c r="I199" s="24">
        <v>13667.06</v>
      </c>
      <c r="J199" s="25" t="s">
        <v>15</v>
      </c>
      <c r="K199" s="26"/>
      <c r="L199" s="120"/>
      <c r="M199" s="120"/>
      <c r="O199" s="2"/>
    </row>
    <row r="200" spans="1:15" ht="25.5" x14ac:dyDescent="0.2">
      <c r="A200" s="13">
        <v>187</v>
      </c>
      <c r="B200" s="27" t="s">
        <v>287</v>
      </c>
      <c r="C200" s="23" t="s">
        <v>211</v>
      </c>
      <c r="D200" s="23" t="s">
        <v>286</v>
      </c>
      <c r="E200" s="23" t="s">
        <v>1655</v>
      </c>
      <c r="F200" s="22"/>
      <c r="G200" s="24">
        <v>37492.36</v>
      </c>
      <c r="H200" s="24">
        <v>37492.36</v>
      </c>
      <c r="I200" s="24">
        <v>0</v>
      </c>
      <c r="J200" s="25" t="s">
        <v>15</v>
      </c>
      <c r="K200" s="26"/>
      <c r="L200" s="120"/>
      <c r="M200" s="120"/>
      <c r="O200" s="2"/>
    </row>
    <row r="201" spans="1:15" ht="25.5" x14ac:dyDescent="0.2">
      <c r="A201" s="13">
        <v>188</v>
      </c>
      <c r="B201" s="22" t="s">
        <v>12</v>
      </c>
      <c r="C201" s="23" t="s">
        <v>211</v>
      </c>
      <c r="D201" s="23" t="s">
        <v>288</v>
      </c>
      <c r="E201" s="23" t="s">
        <v>1654</v>
      </c>
      <c r="F201" s="22"/>
      <c r="G201" s="24">
        <v>1594.81</v>
      </c>
      <c r="H201" s="24">
        <v>565.24</v>
      </c>
      <c r="I201" s="24">
        <v>1029.57</v>
      </c>
      <c r="J201" s="25" t="s">
        <v>15</v>
      </c>
      <c r="K201" s="26"/>
      <c r="L201" s="120"/>
      <c r="M201" s="120"/>
      <c r="N201" s="4"/>
      <c r="O201" s="2"/>
    </row>
    <row r="202" spans="1:15" ht="38.25" x14ac:dyDescent="0.2">
      <c r="A202" s="13">
        <v>189</v>
      </c>
      <c r="B202" s="27" t="s">
        <v>290</v>
      </c>
      <c r="C202" s="23" t="s">
        <v>208</v>
      </c>
      <c r="D202" s="23" t="s">
        <v>289</v>
      </c>
      <c r="E202" s="23" t="s">
        <v>1655</v>
      </c>
      <c r="F202" s="22"/>
      <c r="G202" s="24">
        <v>6744.41</v>
      </c>
      <c r="H202" s="24">
        <v>6744.41</v>
      </c>
      <c r="I202" s="24">
        <v>0</v>
      </c>
      <c r="J202" s="25" t="s">
        <v>15</v>
      </c>
      <c r="K202" s="26"/>
      <c r="L202" s="120"/>
      <c r="M202" s="120"/>
      <c r="O202" s="2"/>
    </row>
    <row r="203" spans="1:15" ht="38.25" x14ac:dyDescent="0.2">
      <c r="A203" s="13">
        <v>190</v>
      </c>
      <c r="B203" s="27" t="s">
        <v>291</v>
      </c>
      <c r="C203" s="23" t="s">
        <v>208</v>
      </c>
      <c r="D203" s="23" t="s">
        <v>292</v>
      </c>
      <c r="E203" s="23" t="s">
        <v>1655</v>
      </c>
      <c r="F203" s="22"/>
      <c r="G203" s="24">
        <v>3414.89</v>
      </c>
      <c r="H203" s="24">
        <v>3414.89</v>
      </c>
      <c r="I203" s="24">
        <v>0</v>
      </c>
      <c r="J203" s="25" t="s">
        <v>15</v>
      </c>
      <c r="K203" s="26"/>
      <c r="L203" s="120"/>
      <c r="M203" s="120"/>
      <c r="O203" s="2"/>
    </row>
    <row r="204" spans="1:15" ht="51" x14ac:dyDescent="0.2">
      <c r="A204" s="13">
        <v>191</v>
      </c>
      <c r="B204" s="22" t="s">
        <v>12</v>
      </c>
      <c r="C204" s="23" t="s">
        <v>208</v>
      </c>
      <c r="D204" s="23" t="s">
        <v>293</v>
      </c>
      <c r="E204" s="23" t="s">
        <v>1655</v>
      </c>
      <c r="F204" s="22"/>
      <c r="G204" s="24">
        <v>5122.34</v>
      </c>
      <c r="H204" s="24">
        <v>5122.34</v>
      </c>
      <c r="I204" s="24">
        <v>0</v>
      </c>
      <c r="J204" s="25" t="s">
        <v>15</v>
      </c>
      <c r="K204" s="26"/>
      <c r="L204" s="120"/>
      <c r="M204" s="120"/>
      <c r="N204" s="4"/>
      <c r="O204" s="2"/>
    </row>
    <row r="205" spans="1:15" ht="38.25" x14ac:dyDescent="0.2">
      <c r="A205" s="13">
        <v>192</v>
      </c>
      <c r="B205" s="22" t="s">
        <v>12</v>
      </c>
      <c r="C205" s="23" t="s">
        <v>208</v>
      </c>
      <c r="D205" s="23" t="s">
        <v>294</v>
      </c>
      <c r="E205" s="23" t="s">
        <v>1655</v>
      </c>
      <c r="F205" s="22"/>
      <c r="G205" s="24">
        <v>3414.89</v>
      </c>
      <c r="H205" s="24">
        <v>3414.89</v>
      </c>
      <c r="I205" s="24">
        <v>0</v>
      </c>
      <c r="J205" s="25" t="s">
        <v>15</v>
      </c>
      <c r="K205" s="26"/>
      <c r="L205" s="120"/>
      <c r="M205" s="120"/>
      <c r="N205" s="4"/>
      <c r="O205" s="2"/>
    </row>
    <row r="206" spans="1:15" ht="51" x14ac:dyDescent="0.2">
      <c r="A206" s="13">
        <v>193</v>
      </c>
      <c r="B206" s="22" t="s">
        <v>12</v>
      </c>
      <c r="C206" s="23" t="s">
        <v>208</v>
      </c>
      <c r="D206" s="23" t="s">
        <v>295</v>
      </c>
      <c r="E206" s="23" t="s">
        <v>1655</v>
      </c>
      <c r="F206" s="22"/>
      <c r="G206" s="24">
        <v>2845.74</v>
      </c>
      <c r="H206" s="24">
        <v>2845.74</v>
      </c>
      <c r="I206" s="24">
        <v>0</v>
      </c>
      <c r="J206" s="25" t="s">
        <v>15</v>
      </c>
      <c r="K206" s="26"/>
      <c r="L206" s="120"/>
      <c r="M206" s="120"/>
      <c r="N206" s="4"/>
      <c r="O206" s="2"/>
    </row>
    <row r="207" spans="1:15" ht="38.25" x14ac:dyDescent="0.2">
      <c r="A207" s="13">
        <v>194</v>
      </c>
      <c r="B207" s="22" t="s">
        <v>12</v>
      </c>
      <c r="C207" s="23" t="s">
        <v>208</v>
      </c>
      <c r="D207" s="23" t="s">
        <v>296</v>
      </c>
      <c r="E207" s="23" t="s">
        <v>1654</v>
      </c>
      <c r="F207" s="22"/>
      <c r="G207" s="24">
        <v>1126.6199999999999</v>
      </c>
      <c r="H207" s="24">
        <v>347.06</v>
      </c>
      <c r="I207" s="24">
        <v>779.56</v>
      </c>
      <c r="J207" s="25" t="s">
        <v>15</v>
      </c>
      <c r="K207" s="26"/>
      <c r="L207" s="120"/>
      <c r="M207" s="120"/>
      <c r="N207" s="4"/>
      <c r="O207" s="2"/>
    </row>
    <row r="208" spans="1:15" ht="38.25" x14ac:dyDescent="0.2">
      <c r="A208" s="13">
        <v>195</v>
      </c>
      <c r="B208" s="27" t="s">
        <v>297</v>
      </c>
      <c r="C208" s="23" t="s">
        <v>208</v>
      </c>
      <c r="D208" s="23" t="s">
        <v>298</v>
      </c>
      <c r="E208" s="23" t="s">
        <v>1656</v>
      </c>
      <c r="F208" s="22"/>
      <c r="G208" s="24">
        <v>2834.12</v>
      </c>
      <c r="H208" s="24">
        <v>1512.34</v>
      </c>
      <c r="I208" s="24">
        <v>1321.78</v>
      </c>
      <c r="J208" s="25" t="s">
        <v>15</v>
      </c>
      <c r="K208" s="26"/>
      <c r="L208" s="120"/>
      <c r="M208" s="120"/>
      <c r="O208" s="2"/>
    </row>
    <row r="209" spans="1:15" ht="38.25" x14ac:dyDescent="0.2">
      <c r="A209" s="13">
        <v>196</v>
      </c>
      <c r="B209" s="22" t="s">
        <v>12</v>
      </c>
      <c r="C209" s="23" t="s">
        <v>208</v>
      </c>
      <c r="D209" s="23" t="s">
        <v>299</v>
      </c>
      <c r="E209" s="23" t="s">
        <v>1654</v>
      </c>
      <c r="F209" s="22"/>
      <c r="G209" s="24">
        <v>5551.35</v>
      </c>
      <c r="H209" s="24">
        <v>4718.8900000000003</v>
      </c>
      <c r="I209" s="24">
        <v>832.46</v>
      </c>
      <c r="J209" s="25" t="s">
        <v>15</v>
      </c>
      <c r="K209" s="26"/>
      <c r="L209" s="120"/>
      <c r="M209" s="120"/>
      <c r="N209" s="4"/>
      <c r="O209" s="2"/>
    </row>
    <row r="210" spans="1:15" ht="38.25" x14ac:dyDescent="0.2">
      <c r="A210" s="13">
        <v>197</v>
      </c>
      <c r="B210" s="22" t="s">
        <v>12</v>
      </c>
      <c r="C210" s="23" t="s">
        <v>208</v>
      </c>
      <c r="D210" s="23" t="s">
        <v>1668</v>
      </c>
      <c r="E210" s="23" t="s">
        <v>1654</v>
      </c>
      <c r="F210" s="22"/>
      <c r="G210" s="24">
        <v>2369.12</v>
      </c>
      <c r="H210" s="24">
        <v>2013.96</v>
      </c>
      <c r="I210" s="24">
        <v>355.16</v>
      </c>
      <c r="J210" s="25" t="s">
        <v>15</v>
      </c>
      <c r="K210" s="26"/>
      <c r="L210" s="120"/>
      <c r="M210" s="120"/>
      <c r="N210" s="4"/>
      <c r="O210" s="2"/>
    </row>
    <row r="211" spans="1:15" ht="38.25" x14ac:dyDescent="0.2">
      <c r="A211" s="13">
        <v>198</v>
      </c>
      <c r="B211" s="22" t="s">
        <v>300</v>
      </c>
      <c r="C211" s="23" t="s">
        <v>208</v>
      </c>
      <c r="D211" s="23" t="s">
        <v>301</v>
      </c>
      <c r="E211" s="23" t="s">
        <v>1655</v>
      </c>
      <c r="F211" s="22"/>
      <c r="G211" s="24">
        <v>4241.6400000000003</v>
      </c>
      <c r="H211" s="24">
        <v>3207.06</v>
      </c>
      <c r="I211" s="24">
        <v>1034.58</v>
      </c>
      <c r="J211" s="25" t="s">
        <v>15</v>
      </c>
      <c r="K211" s="26"/>
      <c r="L211" s="120"/>
      <c r="M211" s="120"/>
      <c r="N211" s="4"/>
      <c r="O211" s="2"/>
    </row>
    <row r="212" spans="1:15" ht="25.5" x14ac:dyDescent="0.2">
      <c r="A212" s="13">
        <v>199</v>
      </c>
      <c r="B212" s="22" t="s">
        <v>12</v>
      </c>
      <c r="C212" s="23" t="s">
        <v>208</v>
      </c>
      <c r="D212" s="23" t="s">
        <v>302</v>
      </c>
      <c r="E212" s="23" t="s">
        <v>1654</v>
      </c>
      <c r="F212" s="22"/>
      <c r="G212" s="24">
        <v>1052.95</v>
      </c>
      <c r="H212" s="24">
        <v>846.5</v>
      </c>
      <c r="I212" s="24">
        <v>206.45</v>
      </c>
      <c r="J212" s="25" t="s">
        <v>15</v>
      </c>
      <c r="K212" s="26"/>
      <c r="L212" s="120"/>
      <c r="M212" s="120"/>
      <c r="N212" s="4"/>
      <c r="O212" s="2"/>
    </row>
    <row r="213" spans="1:15" ht="25.5" x14ac:dyDescent="0.2">
      <c r="A213" s="13">
        <v>200</v>
      </c>
      <c r="B213" s="22" t="s">
        <v>303</v>
      </c>
      <c r="C213" s="23" t="s">
        <v>208</v>
      </c>
      <c r="D213" s="23" t="s">
        <v>304</v>
      </c>
      <c r="E213" s="23" t="s">
        <v>1654</v>
      </c>
      <c r="F213" s="22"/>
      <c r="G213" s="24">
        <v>30688.27</v>
      </c>
      <c r="H213" s="24">
        <v>9061.59</v>
      </c>
      <c r="I213" s="24">
        <v>21626.68</v>
      </c>
      <c r="J213" s="25" t="s">
        <v>15</v>
      </c>
      <c r="K213" s="26"/>
      <c r="L213" s="120"/>
      <c r="M213" s="120"/>
      <c r="N213" s="4"/>
      <c r="O213" s="2"/>
    </row>
    <row r="214" spans="1:15" ht="38.25" x14ac:dyDescent="0.2">
      <c r="A214" s="13">
        <v>201</v>
      </c>
      <c r="B214" s="27" t="s">
        <v>158</v>
      </c>
      <c r="C214" s="23" t="s">
        <v>208</v>
      </c>
      <c r="D214" s="23" t="s">
        <v>305</v>
      </c>
      <c r="E214" s="23" t="s">
        <v>1654</v>
      </c>
      <c r="F214" s="22"/>
      <c r="G214" s="24">
        <v>12195.72</v>
      </c>
      <c r="H214" s="24">
        <v>11976.36</v>
      </c>
      <c r="I214" s="24">
        <v>219.36</v>
      </c>
      <c r="J214" s="25" t="s">
        <v>15</v>
      </c>
      <c r="K214" s="26"/>
      <c r="L214" s="120"/>
      <c r="M214" s="120"/>
      <c r="O214" s="2"/>
    </row>
    <row r="215" spans="1:15" ht="25.5" x14ac:dyDescent="0.2">
      <c r="A215" s="13">
        <v>202</v>
      </c>
      <c r="B215" s="27" t="s">
        <v>307</v>
      </c>
      <c r="C215" s="23" t="s">
        <v>208</v>
      </c>
      <c r="D215" s="23" t="s">
        <v>306</v>
      </c>
      <c r="E215" s="23" t="s">
        <v>1654</v>
      </c>
      <c r="F215" s="22"/>
      <c r="G215" s="24">
        <v>25650.16</v>
      </c>
      <c r="H215" s="24">
        <v>5330.72</v>
      </c>
      <c r="I215" s="24">
        <v>20319.439999999999</v>
      </c>
      <c r="J215" s="25" t="s">
        <v>15</v>
      </c>
      <c r="K215" s="26"/>
      <c r="L215" s="120"/>
      <c r="M215" s="120"/>
      <c r="O215" s="2"/>
    </row>
    <row r="216" spans="1:15" ht="25.5" x14ac:dyDescent="0.2">
      <c r="A216" s="13">
        <v>203</v>
      </c>
      <c r="B216" s="27" t="s">
        <v>303</v>
      </c>
      <c r="C216" s="23" t="s">
        <v>208</v>
      </c>
      <c r="D216" s="23" t="s">
        <v>308</v>
      </c>
      <c r="E216" s="23" t="s">
        <v>1654</v>
      </c>
      <c r="F216" s="22"/>
      <c r="G216" s="24">
        <v>697.21</v>
      </c>
      <c r="H216" s="24">
        <v>679.61</v>
      </c>
      <c r="I216" s="24">
        <v>17.600000000000001</v>
      </c>
      <c r="J216" s="25" t="s">
        <v>15</v>
      </c>
      <c r="K216" s="26"/>
      <c r="L216" s="120"/>
      <c r="M216" s="120"/>
      <c r="O216" s="2"/>
    </row>
    <row r="217" spans="1:15" ht="25.5" x14ac:dyDescent="0.2">
      <c r="A217" s="13">
        <v>204</v>
      </c>
      <c r="B217" s="27" t="s">
        <v>303</v>
      </c>
      <c r="C217" s="23" t="s">
        <v>208</v>
      </c>
      <c r="D217" s="23" t="s">
        <v>309</v>
      </c>
      <c r="E217" s="23" t="s">
        <v>1654</v>
      </c>
      <c r="F217" s="22"/>
      <c r="G217" s="24">
        <v>357.14</v>
      </c>
      <c r="H217" s="24">
        <v>348.71</v>
      </c>
      <c r="I217" s="24">
        <v>8.43</v>
      </c>
      <c r="J217" s="25" t="s">
        <v>15</v>
      </c>
      <c r="K217" s="26"/>
      <c r="L217" s="120"/>
      <c r="M217" s="120"/>
      <c r="O217" s="2"/>
    </row>
    <row r="218" spans="1:15" ht="51" x14ac:dyDescent="0.2">
      <c r="A218" s="13">
        <v>205</v>
      </c>
      <c r="B218" s="22" t="s">
        <v>310</v>
      </c>
      <c r="C218" s="23" t="s">
        <v>208</v>
      </c>
      <c r="D218" s="23" t="s">
        <v>311</v>
      </c>
      <c r="E218" s="23" t="s">
        <v>1655</v>
      </c>
      <c r="F218" s="22"/>
      <c r="G218" s="24">
        <v>6113.61</v>
      </c>
      <c r="H218" s="24">
        <v>6113.61</v>
      </c>
      <c r="I218" s="24">
        <v>0</v>
      </c>
      <c r="J218" s="25" t="s">
        <v>15</v>
      </c>
      <c r="K218" s="26"/>
      <c r="L218" s="120"/>
      <c r="M218" s="120"/>
      <c r="N218" s="4"/>
      <c r="O218" s="2"/>
    </row>
    <row r="219" spans="1:15" ht="51" x14ac:dyDescent="0.2">
      <c r="A219" s="13">
        <v>206</v>
      </c>
      <c r="B219" s="22" t="s">
        <v>312</v>
      </c>
      <c r="C219" s="23" t="s">
        <v>208</v>
      </c>
      <c r="D219" s="23" t="s">
        <v>313</v>
      </c>
      <c r="E219" s="23" t="s">
        <v>1655</v>
      </c>
      <c r="F219" s="22"/>
      <c r="G219" s="24">
        <v>1397.26</v>
      </c>
      <c r="H219" s="24">
        <v>1361.94</v>
      </c>
      <c r="I219" s="24">
        <v>35.32</v>
      </c>
      <c r="J219" s="25" t="s">
        <v>15</v>
      </c>
      <c r="K219" s="26"/>
      <c r="L219" s="120"/>
      <c r="M219" s="120"/>
      <c r="N219" s="4"/>
      <c r="O219" s="2"/>
    </row>
    <row r="220" spans="1:15" ht="38.25" x14ac:dyDescent="0.2">
      <c r="A220" s="13">
        <v>207</v>
      </c>
      <c r="B220" s="22" t="s">
        <v>12</v>
      </c>
      <c r="C220" s="23" t="s">
        <v>208</v>
      </c>
      <c r="D220" s="23" t="s">
        <v>314</v>
      </c>
      <c r="E220" s="23" t="s">
        <v>1655</v>
      </c>
      <c r="F220" s="22"/>
      <c r="G220" s="24">
        <v>429.71</v>
      </c>
      <c r="H220" s="24">
        <v>429.71</v>
      </c>
      <c r="I220" s="24">
        <v>0</v>
      </c>
      <c r="J220" s="25" t="s">
        <v>15</v>
      </c>
      <c r="K220" s="26"/>
      <c r="L220" s="120"/>
      <c r="M220" s="120"/>
      <c r="N220" s="4"/>
      <c r="O220" s="2"/>
    </row>
    <row r="221" spans="1:15" ht="51" x14ac:dyDescent="0.2">
      <c r="A221" s="13">
        <v>208</v>
      </c>
      <c r="B221" s="22" t="s">
        <v>315</v>
      </c>
      <c r="C221" s="23" t="s">
        <v>208</v>
      </c>
      <c r="D221" s="23" t="s">
        <v>316</v>
      </c>
      <c r="E221" s="23" t="s">
        <v>1655</v>
      </c>
      <c r="F221" s="22"/>
      <c r="G221" s="24">
        <v>2546.66</v>
      </c>
      <c r="H221" s="24">
        <v>2546.66</v>
      </c>
      <c r="I221" s="24">
        <v>0</v>
      </c>
      <c r="J221" s="25" t="s">
        <v>15</v>
      </c>
      <c r="K221" s="26"/>
      <c r="L221" s="120"/>
      <c r="M221" s="120"/>
      <c r="N221" s="4"/>
      <c r="O221" s="2"/>
    </row>
    <row r="222" spans="1:15" ht="38.25" x14ac:dyDescent="0.2">
      <c r="A222" s="13">
        <v>209</v>
      </c>
      <c r="B222" s="22" t="s">
        <v>317</v>
      </c>
      <c r="C222" s="23" t="s">
        <v>208</v>
      </c>
      <c r="D222" s="23" t="s">
        <v>318</v>
      </c>
      <c r="E222" s="23" t="s">
        <v>1655</v>
      </c>
      <c r="F222" s="22"/>
      <c r="G222" s="24">
        <v>855.15</v>
      </c>
      <c r="H222" s="24">
        <v>855.15</v>
      </c>
      <c r="I222" s="24">
        <v>0</v>
      </c>
      <c r="J222" s="25" t="s">
        <v>15</v>
      </c>
      <c r="K222" s="26"/>
      <c r="L222" s="120"/>
      <c r="M222" s="120"/>
      <c r="N222" s="4"/>
      <c r="O222" s="2"/>
    </row>
    <row r="223" spans="1:15" ht="38.25" x14ac:dyDescent="0.2">
      <c r="A223" s="13">
        <v>210</v>
      </c>
      <c r="B223" s="22" t="s">
        <v>12</v>
      </c>
      <c r="C223" s="23" t="s">
        <v>208</v>
      </c>
      <c r="D223" s="23" t="s">
        <v>319</v>
      </c>
      <c r="E223" s="23" t="s">
        <v>1655</v>
      </c>
      <c r="F223" s="22"/>
      <c r="G223" s="24">
        <v>2258.1</v>
      </c>
      <c r="H223" s="24">
        <v>2258.1</v>
      </c>
      <c r="I223" s="24">
        <v>0</v>
      </c>
      <c r="J223" s="25" t="s">
        <v>15</v>
      </c>
      <c r="K223" s="26"/>
      <c r="L223" s="120"/>
      <c r="M223" s="120"/>
      <c r="N223" s="4"/>
      <c r="O223" s="2"/>
    </row>
    <row r="224" spans="1:15" ht="51" x14ac:dyDescent="0.2">
      <c r="A224" s="13">
        <v>211</v>
      </c>
      <c r="B224" s="22" t="s">
        <v>320</v>
      </c>
      <c r="C224" s="23" t="s">
        <v>208</v>
      </c>
      <c r="D224" s="23" t="s">
        <v>321</v>
      </c>
      <c r="E224" s="23" t="s">
        <v>1655</v>
      </c>
      <c r="F224" s="22"/>
      <c r="G224" s="24">
        <v>1390.15</v>
      </c>
      <c r="H224" s="24">
        <v>1390.15</v>
      </c>
      <c r="I224" s="24">
        <v>0</v>
      </c>
      <c r="J224" s="25" t="s">
        <v>15</v>
      </c>
      <c r="K224" s="26"/>
      <c r="L224" s="120"/>
      <c r="M224" s="120"/>
      <c r="N224" s="4"/>
      <c r="O224" s="2"/>
    </row>
    <row r="225" spans="1:15" ht="38.25" x14ac:dyDescent="0.2">
      <c r="A225" s="13">
        <v>212</v>
      </c>
      <c r="B225" s="27" t="s">
        <v>323</v>
      </c>
      <c r="C225" s="23" t="s">
        <v>208</v>
      </c>
      <c r="D225" s="23" t="s">
        <v>322</v>
      </c>
      <c r="E225" s="23" t="s">
        <v>1655</v>
      </c>
      <c r="F225" s="22"/>
      <c r="G225" s="24">
        <v>2387.29</v>
      </c>
      <c r="H225" s="24">
        <v>2387.29</v>
      </c>
      <c r="I225" s="24">
        <v>0</v>
      </c>
      <c r="J225" s="25" t="s">
        <v>15</v>
      </c>
      <c r="K225" s="26"/>
      <c r="L225" s="120"/>
      <c r="M225" s="120"/>
      <c r="O225" s="2"/>
    </row>
    <row r="226" spans="1:15" ht="38.25" x14ac:dyDescent="0.2">
      <c r="A226" s="13">
        <v>213</v>
      </c>
      <c r="B226" s="22" t="s">
        <v>324</v>
      </c>
      <c r="C226" s="23" t="s">
        <v>208</v>
      </c>
      <c r="D226" s="23" t="s">
        <v>325</v>
      </c>
      <c r="E226" s="23" t="s">
        <v>1655</v>
      </c>
      <c r="F226" s="22"/>
      <c r="G226" s="24">
        <v>886.45</v>
      </c>
      <c r="H226" s="24">
        <v>886.45</v>
      </c>
      <c r="I226" s="24">
        <v>0</v>
      </c>
      <c r="J226" s="25" t="s">
        <v>15</v>
      </c>
      <c r="K226" s="26"/>
      <c r="L226" s="120"/>
      <c r="M226" s="120"/>
      <c r="N226" s="4"/>
      <c r="O226" s="2"/>
    </row>
    <row r="227" spans="1:15" ht="38.25" x14ac:dyDescent="0.2">
      <c r="A227" s="13">
        <v>214</v>
      </c>
      <c r="B227" s="22" t="s">
        <v>326</v>
      </c>
      <c r="C227" s="23" t="s">
        <v>208</v>
      </c>
      <c r="D227" s="23" t="s">
        <v>327</v>
      </c>
      <c r="E227" s="23" t="s">
        <v>1655</v>
      </c>
      <c r="F227" s="22"/>
      <c r="G227" s="24">
        <v>2352.0100000000002</v>
      </c>
      <c r="H227" s="24">
        <v>2352.0100000000002</v>
      </c>
      <c r="I227" s="24">
        <v>0</v>
      </c>
      <c r="J227" s="25" t="s">
        <v>15</v>
      </c>
      <c r="K227" s="26"/>
      <c r="L227" s="120"/>
      <c r="M227" s="120"/>
      <c r="N227" s="4"/>
      <c r="O227" s="2"/>
    </row>
    <row r="228" spans="1:15" ht="38.25" x14ac:dyDescent="0.2">
      <c r="A228" s="13">
        <v>215</v>
      </c>
      <c r="B228" s="22" t="s">
        <v>328</v>
      </c>
      <c r="C228" s="23" t="s">
        <v>208</v>
      </c>
      <c r="D228" s="23" t="s">
        <v>329</v>
      </c>
      <c r="E228" s="23" t="s">
        <v>1655</v>
      </c>
      <c r="F228" s="22"/>
      <c r="G228" s="24">
        <v>2577.11</v>
      </c>
      <c r="H228" s="24">
        <v>2577.11</v>
      </c>
      <c r="I228" s="24">
        <v>0</v>
      </c>
      <c r="J228" s="25" t="s">
        <v>15</v>
      </c>
      <c r="K228" s="26"/>
      <c r="L228" s="120"/>
      <c r="M228" s="120"/>
      <c r="N228" s="4"/>
      <c r="O228" s="2"/>
    </row>
    <row r="229" spans="1:15" ht="38.25" x14ac:dyDescent="0.2">
      <c r="A229" s="13">
        <v>216</v>
      </c>
      <c r="B229" s="22" t="s">
        <v>330</v>
      </c>
      <c r="C229" s="23" t="s">
        <v>208</v>
      </c>
      <c r="D229" s="23" t="s">
        <v>331</v>
      </c>
      <c r="E229" s="23" t="s">
        <v>1655</v>
      </c>
      <c r="F229" s="22"/>
      <c r="G229" s="24">
        <v>2185.8200000000002</v>
      </c>
      <c r="H229" s="24">
        <v>2185.8200000000002</v>
      </c>
      <c r="I229" s="24">
        <v>0</v>
      </c>
      <c r="J229" s="25" t="s">
        <v>15</v>
      </c>
      <c r="K229" s="26"/>
      <c r="L229" s="120"/>
      <c r="M229" s="120"/>
      <c r="N229" s="4"/>
      <c r="O229" s="2"/>
    </row>
    <row r="230" spans="1:15" ht="38.25" x14ac:dyDescent="0.2">
      <c r="A230" s="13">
        <v>217</v>
      </c>
      <c r="B230" s="27" t="s">
        <v>333</v>
      </c>
      <c r="C230" s="23" t="s">
        <v>208</v>
      </c>
      <c r="D230" s="23" t="s">
        <v>332</v>
      </c>
      <c r="E230" s="23" t="s">
        <v>1655</v>
      </c>
      <c r="F230" s="22"/>
      <c r="G230" s="24">
        <v>1203.75</v>
      </c>
      <c r="H230" s="24">
        <v>1203.75</v>
      </c>
      <c r="I230" s="24">
        <v>0</v>
      </c>
      <c r="J230" s="25" t="s">
        <v>15</v>
      </c>
      <c r="K230" s="26"/>
      <c r="L230" s="120"/>
      <c r="M230" s="120"/>
      <c r="O230" s="2"/>
    </row>
    <row r="231" spans="1:15" ht="38.25" x14ac:dyDescent="0.2">
      <c r="A231" s="13">
        <v>218</v>
      </c>
      <c r="B231" s="22" t="s">
        <v>334</v>
      </c>
      <c r="C231" s="23" t="s">
        <v>208</v>
      </c>
      <c r="D231" s="23" t="s">
        <v>335</v>
      </c>
      <c r="E231" s="23" t="s">
        <v>1655</v>
      </c>
      <c r="F231" s="22"/>
      <c r="G231" s="24">
        <v>647.41</v>
      </c>
      <c r="H231" s="24">
        <v>647.41</v>
      </c>
      <c r="I231" s="24">
        <v>0</v>
      </c>
      <c r="J231" s="25" t="s">
        <v>15</v>
      </c>
      <c r="K231" s="26"/>
      <c r="L231" s="120"/>
      <c r="M231" s="120"/>
      <c r="N231" s="4"/>
      <c r="O231" s="2"/>
    </row>
    <row r="232" spans="1:15" ht="38.25" x14ac:dyDescent="0.2">
      <c r="A232" s="13">
        <v>219</v>
      </c>
      <c r="B232" s="22" t="s">
        <v>336</v>
      </c>
      <c r="C232" s="23" t="s">
        <v>208</v>
      </c>
      <c r="D232" s="23" t="s">
        <v>337</v>
      </c>
      <c r="E232" s="23" t="s">
        <v>1655</v>
      </c>
      <c r="F232" s="22"/>
      <c r="G232" s="24">
        <v>3447.62</v>
      </c>
      <c r="H232" s="24">
        <v>3447.62</v>
      </c>
      <c r="I232" s="24">
        <v>0</v>
      </c>
      <c r="J232" s="25" t="s">
        <v>15</v>
      </c>
      <c r="K232" s="26"/>
      <c r="L232" s="120"/>
      <c r="M232" s="120"/>
      <c r="N232" s="4"/>
      <c r="O232" s="2"/>
    </row>
    <row r="233" spans="1:15" ht="51" x14ac:dyDescent="0.2">
      <c r="A233" s="13">
        <v>220</v>
      </c>
      <c r="B233" s="22" t="s">
        <v>338</v>
      </c>
      <c r="C233" s="23" t="s">
        <v>208</v>
      </c>
      <c r="D233" s="23" t="s">
        <v>339</v>
      </c>
      <c r="E233" s="23" t="s">
        <v>1655</v>
      </c>
      <c r="F233" s="22"/>
      <c r="G233" s="24">
        <v>896.41</v>
      </c>
      <c r="H233" s="24">
        <v>896.41</v>
      </c>
      <c r="I233" s="24">
        <v>0</v>
      </c>
      <c r="J233" s="25" t="s">
        <v>15</v>
      </c>
      <c r="K233" s="26"/>
      <c r="L233" s="120"/>
      <c r="M233" s="120"/>
      <c r="N233" s="4"/>
      <c r="O233" s="2"/>
    </row>
    <row r="234" spans="1:15" ht="38.25" x14ac:dyDescent="0.2">
      <c r="A234" s="13">
        <v>221</v>
      </c>
      <c r="B234" s="22" t="s">
        <v>340</v>
      </c>
      <c r="C234" s="23" t="s">
        <v>208</v>
      </c>
      <c r="D234" s="23" t="s">
        <v>341</v>
      </c>
      <c r="E234" s="23" t="s">
        <v>1655</v>
      </c>
      <c r="F234" s="22"/>
      <c r="G234" s="24">
        <v>1390.15</v>
      </c>
      <c r="H234" s="24">
        <v>1390.15</v>
      </c>
      <c r="I234" s="24">
        <v>0</v>
      </c>
      <c r="J234" s="25" t="s">
        <v>15</v>
      </c>
      <c r="K234" s="26"/>
      <c r="L234" s="120"/>
      <c r="M234" s="120"/>
      <c r="N234" s="4"/>
      <c r="O234" s="2"/>
    </row>
    <row r="235" spans="1:15" ht="38.25" x14ac:dyDescent="0.2">
      <c r="A235" s="13">
        <v>222</v>
      </c>
      <c r="B235" s="27" t="s">
        <v>343</v>
      </c>
      <c r="C235" s="23" t="s">
        <v>208</v>
      </c>
      <c r="D235" s="23" t="s">
        <v>342</v>
      </c>
      <c r="E235" s="23" t="s">
        <v>1655</v>
      </c>
      <c r="F235" s="22"/>
      <c r="G235" s="24">
        <v>3831.79</v>
      </c>
      <c r="H235" s="24">
        <v>3831.79</v>
      </c>
      <c r="I235" s="24">
        <v>0</v>
      </c>
      <c r="J235" s="25" t="s">
        <v>15</v>
      </c>
      <c r="K235" s="26"/>
      <c r="L235" s="120"/>
      <c r="M235" s="120"/>
      <c r="O235" s="2"/>
    </row>
    <row r="236" spans="1:15" ht="38.25" x14ac:dyDescent="0.2">
      <c r="A236" s="13">
        <v>223</v>
      </c>
      <c r="B236" s="27" t="s">
        <v>345</v>
      </c>
      <c r="C236" s="23" t="s">
        <v>208</v>
      </c>
      <c r="D236" s="23" t="s">
        <v>344</v>
      </c>
      <c r="E236" s="23" t="s">
        <v>1655</v>
      </c>
      <c r="F236" s="22"/>
      <c r="G236" s="24">
        <v>566.29999999999995</v>
      </c>
      <c r="H236" s="24">
        <v>566.29999999999995</v>
      </c>
      <c r="I236" s="24">
        <v>0</v>
      </c>
      <c r="J236" s="25" t="s">
        <v>15</v>
      </c>
      <c r="K236" s="26"/>
      <c r="L236" s="120"/>
      <c r="M236" s="120"/>
      <c r="O236" s="2"/>
    </row>
    <row r="237" spans="1:15" ht="38.25" x14ac:dyDescent="0.2">
      <c r="A237" s="13">
        <v>224</v>
      </c>
      <c r="B237" s="27" t="s">
        <v>347</v>
      </c>
      <c r="C237" s="23" t="s">
        <v>208</v>
      </c>
      <c r="D237" s="23" t="s">
        <v>346</v>
      </c>
      <c r="E237" s="23" t="s">
        <v>1655</v>
      </c>
      <c r="F237" s="22"/>
      <c r="G237" s="24">
        <v>1616.38</v>
      </c>
      <c r="H237" s="24">
        <v>1616.38</v>
      </c>
      <c r="I237" s="24">
        <v>0</v>
      </c>
      <c r="J237" s="25" t="s">
        <v>15</v>
      </c>
      <c r="K237" s="26"/>
      <c r="L237" s="120"/>
      <c r="M237" s="120"/>
      <c r="O237" s="2"/>
    </row>
    <row r="238" spans="1:15" ht="38.25" x14ac:dyDescent="0.2">
      <c r="A238" s="13">
        <v>225</v>
      </c>
      <c r="B238" s="22" t="s">
        <v>348</v>
      </c>
      <c r="C238" s="23" t="s">
        <v>208</v>
      </c>
      <c r="D238" s="23" t="s">
        <v>349</v>
      </c>
      <c r="E238" s="23" t="s">
        <v>1655</v>
      </c>
      <c r="F238" s="22"/>
      <c r="G238" s="24">
        <v>2228.2199999999998</v>
      </c>
      <c r="H238" s="24">
        <v>2228.2199999999998</v>
      </c>
      <c r="I238" s="24">
        <v>0</v>
      </c>
      <c r="J238" s="25" t="s">
        <v>15</v>
      </c>
      <c r="K238" s="26"/>
      <c r="L238" s="120"/>
      <c r="M238" s="120"/>
      <c r="N238" s="4"/>
      <c r="O238" s="2"/>
    </row>
    <row r="239" spans="1:15" ht="38.25" x14ac:dyDescent="0.2">
      <c r="A239" s="13">
        <v>226</v>
      </c>
      <c r="B239" s="22" t="s">
        <v>350</v>
      </c>
      <c r="C239" s="23" t="s">
        <v>208</v>
      </c>
      <c r="D239" s="23" t="s">
        <v>351</v>
      </c>
      <c r="E239" s="23" t="s">
        <v>1655</v>
      </c>
      <c r="F239" s="22"/>
      <c r="G239" s="24">
        <v>133787.82</v>
      </c>
      <c r="H239" s="24">
        <v>22808.87</v>
      </c>
      <c r="I239" s="24">
        <v>110978.95</v>
      </c>
      <c r="J239" s="25" t="s">
        <v>15</v>
      </c>
      <c r="K239" s="26"/>
      <c r="L239" s="120"/>
      <c r="M239" s="120"/>
      <c r="N239" s="4"/>
      <c r="O239" s="2"/>
    </row>
    <row r="240" spans="1:15" ht="25.5" x14ac:dyDescent="0.2">
      <c r="A240" s="13">
        <v>227</v>
      </c>
      <c r="B240" s="22" t="s">
        <v>12</v>
      </c>
      <c r="C240" s="23" t="s">
        <v>208</v>
      </c>
      <c r="D240" s="23" t="s">
        <v>352</v>
      </c>
      <c r="E240" s="23" t="s">
        <v>1654</v>
      </c>
      <c r="F240" s="22"/>
      <c r="G240" s="24">
        <v>13379.96</v>
      </c>
      <c r="H240" s="24">
        <v>13379.96</v>
      </c>
      <c r="I240" s="24">
        <v>0</v>
      </c>
      <c r="J240" s="25" t="s">
        <v>15</v>
      </c>
      <c r="K240" s="26"/>
      <c r="L240" s="120"/>
      <c r="M240" s="120"/>
      <c r="N240" s="4"/>
      <c r="O240" s="2"/>
    </row>
    <row r="241" spans="1:15" ht="38.25" x14ac:dyDescent="0.2">
      <c r="A241" s="13">
        <v>228</v>
      </c>
      <c r="B241" s="22" t="s">
        <v>347</v>
      </c>
      <c r="C241" s="23" t="s">
        <v>208</v>
      </c>
      <c r="D241" s="23" t="s">
        <v>353</v>
      </c>
      <c r="E241" s="23" t="s">
        <v>1656</v>
      </c>
      <c r="F241" s="22"/>
      <c r="G241" s="24">
        <v>8500</v>
      </c>
      <c r="H241" s="24">
        <v>106.26</v>
      </c>
      <c r="I241" s="24">
        <v>8393.74</v>
      </c>
      <c r="J241" s="25" t="s">
        <v>15</v>
      </c>
      <c r="K241" s="26"/>
      <c r="L241" s="120"/>
      <c r="M241" s="120"/>
      <c r="N241" s="4"/>
      <c r="O241" s="2"/>
    </row>
    <row r="242" spans="1:15" ht="51" x14ac:dyDescent="0.2">
      <c r="A242" s="13">
        <v>229</v>
      </c>
      <c r="B242" s="22" t="s">
        <v>354</v>
      </c>
      <c r="C242" s="23" t="s">
        <v>208</v>
      </c>
      <c r="D242" s="23" t="s">
        <v>355</v>
      </c>
      <c r="E242" s="23" t="s">
        <v>1656</v>
      </c>
      <c r="F242" s="22"/>
      <c r="G242" s="24">
        <v>8600</v>
      </c>
      <c r="H242" s="24">
        <v>42.99</v>
      </c>
      <c r="I242" s="24">
        <v>8557.01</v>
      </c>
      <c r="J242" s="25" t="s">
        <v>15</v>
      </c>
      <c r="K242" s="26"/>
      <c r="L242" s="120"/>
      <c r="M242" s="120"/>
      <c r="N242" s="4"/>
      <c r="O242" s="2"/>
    </row>
    <row r="243" spans="1:15" ht="63.75" x14ac:dyDescent="0.2">
      <c r="A243" s="13">
        <v>230</v>
      </c>
      <c r="B243" s="22" t="s">
        <v>356</v>
      </c>
      <c r="C243" s="23" t="s">
        <v>208</v>
      </c>
      <c r="D243" s="23" t="s">
        <v>357</v>
      </c>
      <c r="E243" s="23" t="s">
        <v>1655</v>
      </c>
      <c r="F243" s="22"/>
      <c r="G243" s="24">
        <v>805</v>
      </c>
      <c r="H243" s="24">
        <v>201.24</v>
      </c>
      <c r="I243" s="24">
        <v>603.76</v>
      </c>
      <c r="J243" s="25" t="s">
        <v>15</v>
      </c>
      <c r="K243" s="26"/>
      <c r="L243" s="120"/>
      <c r="M243" s="120"/>
      <c r="N243" s="4"/>
      <c r="O243" s="2"/>
    </row>
    <row r="244" spans="1:15" ht="38.25" x14ac:dyDescent="0.2">
      <c r="A244" s="13">
        <v>231</v>
      </c>
      <c r="B244" s="22" t="s">
        <v>307</v>
      </c>
      <c r="C244" s="23" t="s">
        <v>208</v>
      </c>
      <c r="D244" s="23" t="s">
        <v>358</v>
      </c>
      <c r="E244" s="23" t="s">
        <v>1655</v>
      </c>
      <c r="F244" s="22"/>
      <c r="G244" s="24">
        <v>124.63</v>
      </c>
      <c r="H244" s="24">
        <v>6.24</v>
      </c>
      <c r="I244" s="24">
        <v>118.39</v>
      </c>
      <c r="J244" s="25" t="s">
        <v>15</v>
      </c>
      <c r="K244" s="26"/>
      <c r="L244" s="120"/>
      <c r="M244" s="120"/>
      <c r="N244" s="4"/>
      <c r="O244" s="2"/>
    </row>
    <row r="245" spans="1:15" ht="51" x14ac:dyDescent="0.2">
      <c r="A245" s="13">
        <v>232</v>
      </c>
      <c r="B245" s="22" t="s">
        <v>12</v>
      </c>
      <c r="C245" s="23" t="s">
        <v>359</v>
      </c>
      <c r="D245" s="23" t="s">
        <v>360</v>
      </c>
      <c r="E245" s="23" t="s">
        <v>1655</v>
      </c>
      <c r="F245" s="22"/>
      <c r="G245" s="24">
        <v>11119.74</v>
      </c>
      <c r="H245" s="24">
        <v>11119.74</v>
      </c>
      <c r="I245" s="24">
        <v>0</v>
      </c>
      <c r="J245" s="25" t="s">
        <v>15</v>
      </c>
      <c r="K245" s="26"/>
      <c r="L245" s="120"/>
      <c r="M245" s="120"/>
      <c r="N245" s="4"/>
      <c r="O245" s="2"/>
    </row>
    <row r="246" spans="1:15" ht="38.25" x14ac:dyDescent="0.2">
      <c r="A246" s="13">
        <v>233</v>
      </c>
      <c r="B246" s="22" t="s">
        <v>12</v>
      </c>
      <c r="C246" s="23" t="s">
        <v>168</v>
      </c>
      <c r="D246" s="23" t="s">
        <v>361</v>
      </c>
      <c r="E246" s="23" t="s">
        <v>1655</v>
      </c>
      <c r="F246" s="22"/>
      <c r="G246" s="24">
        <v>7865.64</v>
      </c>
      <c r="H246" s="24">
        <v>7865.64</v>
      </c>
      <c r="I246" s="24">
        <v>0</v>
      </c>
      <c r="J246" s="25" t="s">
        <v>15</v>
      </c>
      <c r="K246" s="26"/>
      <c r="L246" s="120"/>
      <c r="M246" s="120"/>
      <c r="N246" s="4"/>
      <c r="O246" s="2"/>
    </row>
    <row r="247" spans="1:15" ht="38.25" x14ac:dyDescent="0.2">
      <c r="A247" s="13">
        <v>234</v>
      </c>
      <c r="B247" s="22" t="s">
        <v>12</v>
      </c>
      <c r="C247" s="23" t="s">
        <v>168</v>
      </c>
      <c r="D247" s="23" t="s">
        <v>362</v>
      </c>
      <c r="E247" s="23" t="s">
        <v>1655</v>
      </c>
      <c r="F247" s="22"/>
      <c r="G247" s="24">
        <v>3961.28</v>
      </c>
      <c r="H247" s="24">
        <v>3961.28</v>
      </c>
      <c r="I247" s="24">
        <v>0</v>
      </c>
      <c r="J247" s="25" t="s">
        <v>15</v>
      </c>
      <c r="K247" s="26"/>
      <c r="L247" s="120"/>
      <c r="M247" s="120"/>
      <c r="N247" s="4"/>
      <c r="O247" s="2"/>
    </row>
    <row r="248" spans="1:15" ht="38.25" x14ac:dyDescent="0.2">
      <c r="A248" s="13">
        <v>235</v>
      </c>
      <c r="B248" s="22" t="s">
        <v>12</v>
      </c>
      <c r="C248" s="23" t="s">
        <v>168</v>
      </c>
      <c r="D248" s="23" t="s">
        <v>363</v>
      </c>
      <c r="E248" s="23" t="s">
        <v>1655</v>
      </c>
      <c r="F248" s="22"/>
      <c r="G248" s="24">
        <v>4033.84</v>
      </c>
      <c r="H248" s="24">
        <v>4033.84</v>
      </c>
      <c r="I248" s="24">
        <v>0</v>
      </c>
      <c r="J248" s="25" t="s">
        <v>15</v>
      </c>
      <c r="K248" s="26"/>
      <c r="L248" s="120"/>
      <c r="M248" s="120"/>
      <c r="N248" s="4"/>
      <c r="O248" s="2"/>
    </row>
    <row r="249" spans="1:15" ht="38.25" x14ac:dyDescent="0.2">
      <c r="A249" s="13">
        <v>236</v>
      </c>
      <c r="B249" s="22" t="s">
        <v>12</v>
      </c>
      <c r="C249" s="23" t="s">
        <v>168</v>
      </c>
      <c r="D249" s="23" t="s">
        <v>364</v>
      </c>
      <c r="E249" s="23" t="s">
        <v>1655</v>
      </c>
      <c r="F249" s="22"/>
      <c r="G249" s="24">
        <v>7406.05</v>
      </c>
      <c r="H249" s="24">
        <v>7406.05</v>
      </c>
      <c r="I249" s="24">
        <v>0</v>
      </c>
      <c r="J249" s="25" t="s">
        <v>15</v>
      </c>
      <c r="K249" s="26"/>
      <c r="L249" s="120"/>
      <c r="M249" s="120"/>
      <c r="N249" s="4"/>
      <c r="O249" s="2"/>
    </row>
    <row r="250" spans="1:15" ht="38.25" x14ac:dyDescent="0.2">
      <c r="A250" s="13">
        <v>237</v>
      </c>
      <c r="B250" s="22" t="s">
        <v>12</v>
      </c>
      <c r="C250" s="23" t="s">
        <v>168</v>
      </c>
      <c r="D250" s="23" t="s">
        <v>365</v>
      </c>
      <c r="E250" s="23" t="s">
        <v>1655</v>
      </c>
      <c r="F250" s="22"/>
      <c r="G250" s="24">
        <v>6466.95</v>
      </c>
      <c r="H250" s="24">
        <v>6466.95</v>
      </c>
      <c r="I250" s="24">
        <v>0</v>
      </c>
      <c r="J250" s="25" t="s">
        <v>15</v>
      </c>
      <c r="K250" s="26"/>
      <c r="L250" s="120"/>
      <c r="M250" s="120"/>
      <c r="N250" s="4"/>
      <c r="O250" s="2"/>
    </row>
    <row r="251" spans="1:15" ht="38.25" x14ac:dyDescent="0.2">
      <c r="A251" s="13">
        <v>238</v>
      </c>
      <c r="B251" s="22" t="s">
        <v>12</v>
      </c>
      <c r="C251" s="23" t="s">
        <v>168</v>
      </c>
      <c r="D251" s="23" t="s">
        <v>366</v>
      </c>
      <c r="E251" s="23" t="s">
        <v>1655</v>
      </c>
      <c r="F251" s="22"/>
      <c r="G251" s="24">
        <v>7043.22</v>
      </c>
      <c r="H251" s="24">
        <v>7043.22</v>
      </c>
      <c r="I251" s="24">
        <v>0</v>
      </c>
      <c r="J251" s="25" t="s">
        <v>15</v>
      </c>
      <c r="K251" s="26"/>
      <c r="L251" s="120"/>
      <c r="M251" s="120"/>
      <c r="N251" s="4"/>
      <c r="O251" s="2"/>
    </row>
    <row r="252" spans="1:15" ht="51" x14ac:dyDescent="0.2">
      <c r="A252" s="13">
        <v>239</v>
      </c>
      <c r="B252" s="22" t="s">
        <v>368</v>
      </c>
      <c r="C252" s="23" t="s">
        <v>168</v>
      </c>
      <c r="D252" s="23" t="s">
        <v>367</v>
      </c>
      <c r="E252" s="23" t="s">
        <v>1654</v>
      </c>
      <c r="F252" s="22"/>
      <c r="G252" s="24">
        <v>5623.19</v>
      </c>
      <c r="H252" s="24">
        <v>5623.19</v>
      </c>
      <c r="I252" s="24">
        <v>0</v>
      </c>
      <c r="J252" s="25" t="s">
        <v>15</v>
      </c>
      <c r="K252" s="26"/>
      <c r="L252" s="120"/>
      <c r="M252" s="120"/>
      <c r="O252" s="2"/>
    </row>
    <row r="253" spans="1:15" ht="25.5" x14ac:dyDescent="0.2">
      <c r="A253" s="13">
        <v>240</v>
      </c>
      <c r="B253" s="22" t="s">
        <v>370</v>
      </c>
      <c r="C253" s="23" t="s">
        <v>168</v>
      </c>
      <c r="D253" s="23" t="s">
        <v>369</v>
      </c>
      <c r="E253" s="23" t="s">
        <v>1654</v>
      </c>
      <c r="F253" s="22"/>
      <c r="G253" s="24">
        <v>4396.67</v>
      </c>
      <c r="H253" s="24">
        <v>4396.67</v>
      </c>
      <c r="I253" s="24">
        <v>0</v>
      </c>
      <c r="J253" s="25" t="s">
        <v>15</v>
      </c>
      <c r="K253" s="26"/>
      <c r="L253" s="120"/>
      <c r="M253" s="120"/>
      <c r="O253" s="2"/>
    </row>
    <row r="254" spans="1:15" ht="38.25" x14ac:dyDescent="0.2">
      <c r="A254" s="13">
        <v>241</v>
      </c>
      <c r="B254" s="22" t="s">
        <v>372</v>
      </c>
      <c r="C254" s="23" t="s">
        <v>168</v>
      </c>
      <c r="D254" s="23" t="s">
        <v>371</v>
      </c>
      <c r="E254" s="23" t="s">
        <v>1654</v>
      </c>
      <c r="F254" s="22"/>
      <c r="G254" s="24">
        <v>1969.25</v>
      </c>
      <c r="H254" s="24">
        <v>1969.25</v>
      </c>
      <c r="I254" s="24">
        <v>0</v>
      </c>
      <c r="J254" s="25" t="s">
        <v>15</v>
      </c>
      <c r="K254" s="26"/>
      <c r="L254" s="120"/>
      <c r="M254" s="120"/>
      <c r="O254" s="2"/>
    </row>
    <row r="255" spans="1:15" ht="51" x14ac:dyDescent="0.2">
      <c r="A255" s="13">
        <v>242</v>
      </c>
      <c r="B255" s="22" t="s">
        <v>12</v>
      </c>
      <c r="C255" s="23" t="s">
        <v>168</v>
      </c>
      <c r="D255" s="23" t="s">
        <v>373</v>
      </c>
      <c r="E255" s="23" t="s">
        <v>1654</v>
      </c>
      <c r="F255" s="22"/>
      <c r="G255" s="24">
        <v>19513.72</v>
      </c>
      <c r="H255" s="24">
        <v>10848.41</v>
      </c>
      <c r="I255" s="24">
        <v>8665.31</v>
      </c>
      <c r="J255" s="25" t="s">
        <v>15</v>
      </c>
      <c r="K255" s="26"/>
      <c r="L255" s="120"/>
      <c r="M255" s="120"/>
      <c r="N255" s="4"/>
      <c r="O255" s="2"/>
    </row>
    <row r="256" spans="1:15" ht="38.25" x14ac:dyDescent="0.2">
      <c r="A256" s="13">
        <v>243</v>
      </c>
      <c r="B256" s="22" t="s">
        <v>374</v>
      </c>
      <c r="C256" s="23" t="s">
        <v>168</v>
      </c>
      <c r="D256" s="23" t="s">
        <v>375</v>
      </c>
      <c r="E256" s="23" t="s">
        <v>1655</v>
      </c>
      <c r="F256" s="22"/>
      <c r="G256" s="24">
        <v>2305.0500000000002</v>
      </c>
      <c r="H256" s="24">
        <v>2305.0500000000002</v>
      </c>
      <c r="I256" s="24">
        <v>0</v>
      </c>
      <c r="J256" s="25" t="s">
        <v>15</v>
      </c>
      <c r="K256" s="26"/>
      <c r="L256" s="120"/>
      <c r="M256" s="120"/>
      <c r="N256" s="4"/>
      <c r="O256" s="2"/>
    </row>
    <row r="257" spans="1:15" ht="38.25" x14ac:dyDescent="0.2">
      <c r="A257" s="13">
        <v>244</v>
      </c>
      <c r="B257" s="22" t="s">
        <v>376</v>
      </c>
      <c r="C257" s="23" t="s">
        <v>168</v>
      </c>
      <c r="D257" s="23" t="s">
        <v>377</v>
      </c>
      <c r="E257" s="23" t="s">
        <v>1655</v>
      </c>
      <c r="F257" s="22"/>
      <c r="G257" s="24">
        <v>1387.3</v>
      </c>
      <c r="H257" s="24">
        <v>1387.3</v>
      </c>
      <c r="I257" s="24">
        <v>0</v>
      </c>
      <c r="J257" s="25" t="s">
        <v>15</v>
      </c>
      <c r="K257" s="26"/>
      <c r="L257" s="120"/>
      <c r="M257" s="120"/>
      <c r="N257" s="4"/>
      <c r="O257" s="2"/>
    </row>
    <row r="258" spans="1:15" ht="38.25" x14ac:dyDescent="0.2">
      <c r="A258" s="13">
        <v>245</v>
      </c>
      <c r="B258" s="22" t="s">
        <v>378</v>
      </c>
      <c r="C258" s="23" t="s">
        <v>168</v>
      </c>
      <c r="D258" s="23" t="s">
        <v>379</v>
      </c>
      <c r="E258" s="23" t="s">
        <v>1655</v>
      </c>
      <c r="F258" s="22"/>
      <c r="G258" s="24">
        <v>398.4</v>
      </c>
      <c r="H258" s="24">
        <v>398.4</v>
      </c>
      <c r="I258" s="24">
        <v>0</v>
      </c>
      <c r="J258" s="25" t="s">
        <v>15</v>
      </c>
      <c r="K258" s="26"/>
      <c r="L258" s="120"/>
      <c r="M258" s="120"/>
      <c r="N258" s="4"/>
      <c r="O258" s="2"/>
    </row>
    <row r="259" spans="1:15" ht="51" x14ac:dyDescent="0.2">
      <c r="A259" s="13">
        <v>246</v>
      </c>
      <c r="B259" s="22" t="s">
        <v>380</v>
      </c>
      <c r="C259" s="23" t="s">
        <v>168</v>
      </c>
      <c r="D259" s="23" t="s">
        <v>381</v>
      </c>
      <c r="E259" s="23" t="s">
        <v>1655</v>
      </c>
      <c r="F259" s="22"/>
      <c r="G259" s="24">
        <v>1365.96</v>
      </c>
      <c r="H259" s="24">
        <v>1365.96</v>
      </c>
      <c r="I259" s="24">
        <v>0</v>
      </c>
      <c r="J259" s="25" t="s">
        <v>15</v>
      </c>
      <c r="K259" s="26"/>
      <c r="L259" s="120"/>
      <c r="M259" s="120"/>
      <c r="N259" s="4"/>
      <c r="O259" s="2"/>
    </row>
    <row r="260" spans="1:15" ht="38.25" x14ac:dyDescent="0.2">
      <c r="A260" s="13">
        <v>247</v>
      </c>
      <c r="B260" s="22" t="s">
        <v>382</v>
      </c>
      <c r="C260" s="23" t="s">
        <v>168</v>
      </c>
      <c r="D260" s="23" t="s">
        <v>383</v>
      </c>
      <c r="E260" s="23" t="s">
        <v>1655</v>
      </c>
      <c r="F260" s="22"/>
      <c r="G260" s="24">
        <v>531858.56000000006</v>
      </c>
      <c r="H260" s="24">
        <v>320891.53999999998</v>
      </c>
      <c r="I260" s="24">
        <v>210967.02</v>
      </c>
      <c r="J260" s="25" t="s">
        <v>15</v>
      </c>
      <c r="K260" s="26"/>
      <c r="L260" s="120"/>
      <c r="M260" s="120"/>
      <c r="N260" s="4"/>
      <c r="O260" s="2"/>
    </row>
    <row r="261" spans="1:15" ht="38.25" x14ac:dyDescent="0.2">
      <c r="A261" s="13">
        <v>248</v>
      </c>
      <c r="B261" s="22" t="s">
        <v>384</v>
      </c>
      <c r="C261" s="23" t="s">
        <v>168</v>
      </c>
      <c r="D261" s="23" t="s">
        <v>385</v>
      </c>
      <c r="E261" s="23" t="s">
        <v>1655</v>
      </c>
      <c r="F261" s="22"/>
      <c r="G261" s="24">
        <v>426.86</v>
      </c>
      <c r="H261" s="24">
        <v>426.86</v>
      </c>
      <c r="I261" s="24">
        <v>0</v>
      </c>
      <c r="J261" s="25" t="s">
        <v>15</v>
      </c>
      <c r="K261" s="26"/>
      <c r="L261" s="120"/>
      <c r="M261" s="120"/>
      <c r="N261" s="4"/>
      <c r="O261" s="2"/>
    </row>
    <row r="262" spans="1:15" ht="51" x14ac:dyDescent="0.2">
      <c r="A262" s="13">
        <v>249</v>
      </c>
      <c r="B262" s="22" t="s">
        <v>386</v>
      </c>
      <c r="C262" s="23" t="s">
        <v>168</v>
      </c>
      <c r="D262" s="23" t="s">
        <v>387</v>
      </c>
      <c r="E262" s="23" t="s">
        <v>1655</v>
      </c>
      <c r="F262" s="22"/>
      <c r="G262" s="24">
        <v>896.41</v>
      </c>
      <c r="H262" s="24">
        <v>896.41</v>
      </c>
      <c r="I262" s="24">
        <v>0</v>
      </c>
      <c r="J262" s="25" t="s">
        <v>15</v>
      </c>
      <c r="K262" s="26"/>
      <c r="L262" s="120"/>
      <c r="M262" s="120"/>
      <c r="N262" s="4"/>
      <c r="O262" s="2"/>
    </row>
    <row r="263" spans="1:15" ht="25.5" x14ac:dyDescent="0.2">
      <c r="A263" s="13">
        <v>250</v>
      </c>
      <c r="B263" s="27" t="s">
        <v>389</v>
      </c>
      <c r="C263" s="23" t="s">
        <v>168</v>
      </c>
      <c r="D263" s="23" t="s">
        <v>388</v>
      </c>
      <c r="E263" s="23" t="s">
        <v>1655</v>
      </c>
      <c r="F263" s="22"/>
      <c r="G263" s="24">
        <v>4738.16</v>
      </c>
      <c r="H263" s="24">
        <v>4738.16</v>
      </c>
      <c r="I263" s="24">
        <v>0</v>
      </c>
      <c r="J263" s="25" t="s">
        <v>15</v>
      </c>
      <c r="K263" s="26"/>
      <c r="L263" s="120"/>
      <c r="M263" s="120"/>
      <c r="O263" s="2"/>
    </row>
    <row r="264" spans="1:15" ht="51" x14ac:dyDescent="0.2">
      <c r="A264" s="13">
        <v>251</v>
      </c>
      <c r="B264" s="22" t="s">
        <v>12</v>
      </c>
      <c r="C264" s="23" t="s">
        <v>168</v>
      </c>
      <c r="D264" s="23" t="s">
        <v>390</v>
      </c>
      <c r="E264" s="23" t="s">
        <v>1654</v>
      </c>
      <c r="F264" s="22"/>
      <c r="G264" s="24">
        <v>3585.64</v>
      </c>
      <c r="H264" s="24">
        <v>3585.64</v>
      </c>
      <c r="I264" s="24">
        <v>0</v>
      </c>
      <c r="J264" s="25" t="s">
        <v>15</v>
      </c>
      <c r="K264" s="26"/>
      <c r="L264" s="120"/>
      <c r="M264" s="120"/>
      <c r="N264" s="4"/>
      <c r="O264" s="2"/>
    </row>
    <row r="265" spans="1:15" ht="38.25" x14ac:dyDescent="0.2">
      <c r="A265" s="13">
        <v>252</v>
      </c>
      <c r="B265" s="22" t="s">
        <v>12</v>
      </c>
      <c r="C265" s="23" t="s">
        <v>168</v>
      </c>
      <c r="D265" s="23" t="s">
        <v>391</v>
      </c>
      <c r="E265" s="23" t="s">
        <v>1654</v>
      </c>
      <c r="F265" s="22"/>
      <c r="G265" s="24">
        <v>79.680000000000007</v>
      </c>
      <c r="H265" s="24">
        <v>31.32</v>
      </c>
      <c r="I265" s="24">
        <v>48.36</v>
      </c>
      <c r="J265" s="25" t="s">
        <v>15</v>
      </c>
      <c r="K265" s="26"/>
      <c r="L265" s="120"/>
      <c r="M265" s="120"/>
      <c r="N265" s="4"/>
      <c r="O265" s="2"/>
    </row>
    <row r="266" spans="1:15" ht="25.5" x14ac:dyDescent="0.2">
      <c r="A266" s="13">
        <v>253</v>
      </c>
      <c r="B266" s="22" t="s">
        <v>394</v>
      </c>
      <c r="C266" s="23" t="s">
        <v>392</v>
      </c>
      <c r="D266" s="23" t="s">
        <v>393</v>
      </c>
      <c r="E266" s="23" t="s">
        <v>1654</v>
      </c>
      <c r="F266" s="22"/>
      <c r="G266" s="24">
        <v>3844.6</v>
      </c>
      <c r="H266" s="24">
        <v>3844.6</v>
      </c>
      <c r="I266" s="24">
        <v>0</v>
      </c>
      <c r="J266" s="25" t="s">
        <v>15</v>
      </c>
      <c r="K266" s="26"/>
      <c r="L266" s="120"/>
      <c r="M266" s="120"/>
      <c r="O266" s="2"/>
    </row>
    <row r="267" spans="1:15" ht="25.5" x14ac:dyDescent="0.2">
      <c r="A267" s="13">
        <v>254</v>
      </c>
      <c r="B267" s="22" t="s">
        <v>397</v>
      </c>
      <c r="C267" s="23" t="s">
        <v>392</v>
      </c>
      <c r="D267" s="23" t="s">
        <v>396</v>
      </c>
      <c r="E267" s="23" t="s">
        <v>1654</v>
      </c>
      <c r="F267" s="22"/>
      <c r="G267" s="24">
        <v>13191.44</v>
      </c>
      <c r="H267" s="24">
        <v>13191.44</v>
      </c>
      <c r="I267" s="24">
        <v>0</v>
      </c>
      <c r="J267" s="25" t="s">
        <v>15</v>
      </c>
      <c r="K267" s="26"/>
      <c r="L267" s="120"/>
      <c r="M267" s="120"/>
      <c r="O267" s="2"/>
    </row>
    <row r="268" spans="1:15" ht="38.25" x14ac:dyDescent="0.2">
      <c r="A268" s="13">
        <v>255</v>
      </c>
      <c r="B268" s="22" t="s">
        <v>397</v>
      </c>
      <c r="C268" s="23" t="s">
        <v>392</v>
      </c>
      <c r="D268" s="23" t="s">
        <v>398</v>
      </c>
      <c r="E268" s="23" t="s">
        <v>1655</v>
      </c>
      <c r="F268" s="22"/>
      <c r="G268" s="24">
        <v>305721.15999999997</v>
      </c>
      <c r="H268" s="24">
        <v>96811.839999999997</v>
      </c>
      <c r="I268" s="24">
        <v>208909.32</v>
      </c>
      <c r="J268" s="25" t="s">
        <v>15</v>
      </c>
      <c r="K268" s="26"/>
      <c r="L268" s="120"/>
      <c r="M268" s="120"/>
      <c r="O268" s="2"/>
    </row>
    <row r="269" spans="1:15" ht="25.5" x14ac:dyDescent="0.2">
      <c r="A269" s="13">
        <v>256</v>
      </c>
      <c r="B269" s="22" t="s">
        <v>400</v>
      </c>
      <c r="C269" s="23" t="s">
        <v>392</v>
      </c>
      <c r="D269" s="23" t="s">
        <v>399</v>
      </c>
      <c r="E269" s="23" t="s">
        <v>1654</v>
      </c>
      <c r="F269" s="22"/>
      <c r="G269" s="24">
        <v>30875.919999999998</v>
      </c>
      <c r="H269" s="24">
        <v>30875.919999999998</v>
      </c>
      <c r="I269" s="24">
        <v>0</v>
      </c>
      <c r="J269" s="25" t="s">
        <v>15</v>
      </c>
      <c r="K269" s="26"/>
      <c r="L269" s="120"/>
      <c r="M269" s="120"/>
      <c r="O269" s="2"/>
    </row>
    <row r="270" spans="1:15" ht="38.25" x14ac:dyDescent="0.2">
      <c r="A270" s="13">
        <v>257</v>
      </c>
      <c r="B270" s="22" t="s">
        <v>402</v>
      </c>
      <c r="C270" s="23" t="s">
        <v>392</v>
      </c>
      <c r="D270" s="23" t="s">
        <v>401</v>
      </c>
      <c r="E270" s="23" t="s">
        <v>1654</v>
      </c>
      <c r="F270" s="22"/>
      <c r="G270" s="24">
        <v>5949.38</v>
      </c>
      <c r="H270" s="24">
        <v>5949.38</v>
      </c>
      <c r="I270" s="24">
        <v>0</v>
      </c>
      <c r="J270" s="25" t="s">
        <v>15</v>
      </c>
      <c r="K270" s="26"/>
      <c r="L270" s="120"/>
      <c r="M270" s="120"/>
      <c r="O270" s="2"/>
    </row>
    <row r="271" spans="1:15" ht="25.5" x14ac:dyDescent="0.2">
      <c r="A271" s="13">
        <v>258</v>
      </c>
      <c r="B271" s="22" t="s">
        <v>404</v>
      </c>
      <c r="C271" s="23" t="s">
        <v>392</v>
      </c>
      <c r="D271" s="23" t="s">
        <v>403</v>
      </c>
      <c r="E271" s="23" t="s">
        <v>1654</v>
      </c>
      <c r="F271" s="22"/>
      <c r="G271" s="24">
        <v>640.95000000000005</v>
      </c>
      <c r="H271" s="24">
        <v>640.95000000000005</v>
      </c>
      <c r="I271" s="24">
        <v>0</v>
      </c>
      <c r="J271" s="25" t="s">
        <v>15</v>
      </c>
      <c r="K271" s="26"/>
      <c r="L271" s="120"/>
      <c r="M271" s="120"/>
      <c r="O271" s="2"/>
    </row>
    <row r="272" spans="1:15" ht="25.5" x14ac:dyDescent="0.2">
      <c r="A272" s="13">
        <v>259</v>
      </c>
      <c r="B272" s="22" t="s">
        <v>406</v>
      </c>
      <c r="C272" s="23" t="s">
        <v>392</v>
      </c>
      <c r="D272" s="23" t="s">
        <v>405</v>
      </c>
      <c r="E272" s="23" t="s">
        <v>1654</v>
      </c>
      <c r="F272" s="22"/>
      <c r="G272" s="24">
        <v>106404.67</v>
      </c>
      <c r="H272" s="24">
        <v>106404.67</v>
      </c>
      <c r="I272" s="24">
        <v>0</v>
      </c>
      <c r="J272" s="25" t="s">
        <v>15</v>
      </c>
      <c r="K272" s="26"/>
      <c r="L272" s="120"/>
      <c r="M272" s="120"/>
      <c r="O272" s="2"/>
    </row>
    <row r="273" spans="1:15" ht="25.5" x14ac:dyDescent="0.2">
      <c r="A273" s="13">
        <v>260</v>
      </c>
      <c r="B273" s="22" t="s">
        <v>408</v>
      </c>
      <c r="C273" s="23" t="s">
        <v>392</v>
      </c>
      <c r="D273" s="23" t="s">
        <v>407</v>
      </c>
      <c r="E273" s="23" t="s">
        <v>1654</v>
      </c>
      <c r="F273" s="22"/>
      <c r="G273" s="24">
        <v>5339.91</v>
      </c>
      <c r="H273" s="24">
        <v>5339.91</v>
      </c>
      <c r="I273" s="24">
        <v>0</v>
      </c>
      <c r="J273" s="25" t="s">
        <v>15</v>
      </c>
      <c r="K273" s="26"/>
      <c r="L273" s="120"/>
      <c r="M273" s="120"/>
      <c r="O273" s="2"/>
    </row>
    <row r="274" spans="1:15" ht="25.5" x14ac:dyDescent="0.2">
      <c r="A274" s="13">
        <v>261</v>
      </c>
      <c r="B274" s="22" t="s">
        <v>409</v>
      </c>
      <c r="C274" s="23" t="s">
        <v>392</v>
      </c>
      <c r="D274" s="23" t="s">
        <v>410</v>
      </c>
      <c r="E274" s="23" t="s">
        <v>1654</v>
      </c>
      <c r="F274" s="22"/>
      <c r="G274" s="24">
        <v>7037.41</v>
      </c>
      <c r="H274" s="24">
        <v>7037.41</v>
      </c>
      <c r="I274" s="24">
        <v>0</v>
      </c>
      <c r="J274" s="25" t="s">
        <v>15</v>
      </c>
      <c r="K274" s="26"/>
      <c r="L274" s="120"/>
      <c r="M274" s="120"/>
      <c r="N274" s="4"/>
      <c r="O274" s="2"/>
    </row>
    <row r="275" spans="1:15" ht="25.5" x14ac:dyDescent="0.2">
      <c r="A275" s="13">
        <v>262</v>
      </c>
      <c r="B275" s="22" t="s">
        <v>412</v>
      </c>
      <c r="C275" s="23" t="s">
        <v>392</v>
      </c>
      <c r="D275" s="23" t="s">
        <v>411</v>
      </c>
      <c r="E275" s="23" t="s">
        <v>1654</v>
      </c>
      <c r="F275" s="22"/>
      <c r="G275" s="24">
        <v>975.89</v>
      </c>
      <c r="H275" s="24">
        <v>975.89</v>
      </c>
      <c r="I275" s="24">
        <v>0</v>
      </c>
      <c r="J275" s="25" t="s">
        <v>15</v>
      </c>
      <c r="K275" s="26"/>
      <c r="L275" s="120"/>
      <c r="M275" s="120"/>
      <c r="O275" s="2"/>
    </row>
    <row r="276" spans="1:15" ht="25.5" x14ac:dyDescent="0.2">
      <c r="A276" s="13">
        <v>263</v>
      </c>
      <c r="B276" s="22" t="s">
        <v>414</v>
      </c>
      <c r="C276" s="23" t="s">
        <v>392</v>
      </c>
      <c r="D276" s="23" t="s">
        <v>413</v>
      </c>
      <c r="E276" s="23" t="s">
        <v>1654</v>
      </c>
      <c r="F276" s="22"/>
      <c r="G276" s="24">
        <v>3298.79</v>
      </c>
      <c r="H276" s="24">
        <v>3298.79</v>
      </c>
      <c r="I276" s="24">
        <v>0</v>
      </c>
      <c r="J276" s="25" t="s">
        <v>15</v>
      </c>
      <c r="K276" s="26"/>
      <c r="L276" s="120"/>
      <c r="M276" s="120"/>
      <c r="O276" s="2"/>
    </row>
    <row r="277" spans="1:15" ht="25.5" x14ac:dyDescent="0.2">
      <c r="A277" s="13">
        <v>264</v>
      </c>
      <c r="B277" s="22" t="s">
        <v>416</v>
      </c>
      <c r="C277" s="23" t="s">
        <v>392</v>
      </c>
      <c r="D277" s="23" t="s">
        <v>415</v>
      </c>
      <c r="E277" s="23" t="s">
        <v>1654</v>
      </c>
      <c r="F277" s="22"/>
      <c r="G277" s="24">
        <v>65048.41</v>
      </c>
      <c r="H277" s="24">
        <v>65048.41</v>
      </c>
      <c r="I277" s="24">
        <v>0</v>
      </c>
      <c r="J277" s="25" t="s">
        <v>15</v>
      </c>
      <c r="K277" s="26"/>
      <c r="L277" s="120"/>
      <c r="M277" s="120"/>
      <c r="O277" s="2"/>
    </row>
    <row r="278" spans="1:15" ht="25.5" x14ac:dyDescent="0.2">
      <c r="A278" s="13">
        <v>265</v>
      </c>
      <c r="B278" s="22" t="s">
        <v>418</v>
      </c>
      <c r="C278" s="23" t="s">
        <v>392</v>
      </c>
      <c r="D278" s="23" t="s">
        <v>417</v>
      </c>
      <c r="E278" s="23" t="s">
        <v>1654</v>
      </c>
      <c r="F278" s="22"/>
      <c r="G278" s="24">
        <v>19311.64</v>
      </c>
      <c r="H278" s="24">
        <v>19311.64</v>
      </c>
      <c r="I278" s="24">
        <v>0</v>
      </c>
      <c r="J278" s="25" t="s">
        <v>15</v>
      </c>
      <c r="K278" s="26"/>
      <c r="L278" s="120"/>
      <c r="M278" s="120"/>
      <c r="O278" s="2"/>
    </row>
    <row r="279" spans="1:15" ht="25.5" x14ac:dyDescent="0.2">
      <c r="A279" s="13">
        <v>266</v>
      </c>
      <c r="B279" s="22" t="s">
        <v>420</v>
      </c>
      <c r="C279" s="23" t="s">
        <v>392</v>
      </c>
      <c r="D279" s="23" t="s">
        <v>419</v>
      </c>
      <c r="E279" s="23" t="s">
        <v>1654</v>
      </c>
      <c r="F279" s="22"/>
      <c r="G279" s="24">
        <v>1381.37</v>
      </c>
      <c r="H279" s="24">
        <v>1381.37</v>
      </c>
      <c r="I279" s="24">
        <v>0</v>
      </c>
      <c r="J279" s="25" t="s">
        <v>15</v>
      </c>
      <c r="K279" s="26"/>
      <c r="L279" s="120"/>
      <c r="M279" s="120"/>
      <c r="O279" s="2"/>
    </row>
    <row r="280" spans="1:15" ht="38.25" x14ac:dyDescent="0.2">
      <c r="A280" s="13">
        <v>267</v>
      </c>
      <c r="B280" s="22" t="s">
        <v>422</v>
      </c>
      <c r="C280" s="23" t="s">
        <v>392</v>
      </c>
      <c r="D280" s="23" t="s">
        <v>421</v>
      </c>
      <c r="E280" s="23" t="s">
        <v>1655</v>
      </c>
      <c r="F280" s="22"/>
      <c r="G280" s="24">
        <v>20665.38</v>
      </c>
      <c r="H280" s="24">
        <v>20665.38</v>
      </c>
      <c r="I280" s="24">
        <v>0</v>
      </c>
      <c r="J280" s="25" t="s">
        <v>15</v>
      </c>
      <c r="K280" s="26"/>
      <c r="L280" s="120"/>
      <c r="M280" s="120"/>
      <c r="O280" s="2"/>
    </row>
    <row r="281" spans="1:15" ht="25.5" x14ac:dyDescent="0.2">
      <c r="A281" s="13">
        <v>268</v>
      </c>
      <c r="B281" s="22" t="s">
        <v>12</v>
      </c>
      <c r="C281" s="23" t="s">
        <v>392</v>
      </c>
      <c r="D281" s="23" t="s">
        <v>423</v>
      </c>
      <c r="E281" s="23" t="s">
        <v>1654</v>
      </c>
      <c r="F281" s="22"/>
      <c r="G281" s="24">
        <v>7494.24</v>
      </c>
      <c r="H281" s="24">
        <v>7494.24</v>
      </c>
      <c r="I281" s="24">
        <v>0</v>
      </c>
      <c r="J281" s="25" t="s">
        <v>15</v>
      </c>
      <c r="K281" s="26"/>
      <c r="L281" s="120"/>
      <c r="M281" s="120"/>
      <c r="N281" s="4"/>
      <c r="O281" s="2"/>
    </row>
    <row r="282" spans="1:15" ht="25.5" x14ac:dyDescent="0.2">
      <c r="A282" s="13">
        <v>269</v>
      </c>
      <c r="B282" s="22" t="s">
        <v>12</v>
      </c>
      <c r="C282" s="23" t="s">
        <v>392</v>
      </c>
      <c r="D282" s="23" t="s">
        <v>424</v>
      </c>
      <c r="E282" s="23" t="s">
        <v>1654</v>
      </c>
      <c r="F282" s="22"/>
      <c r="G282" s="24">
        <v>2345.0100000000002</v>
      </c>
      <c r="H282" s="24">
        <v>2345.0100000000002</v>
      </c>
      <c r="I282" s="24">
        <v>0</v>
      </c>
      <c r="J282" s="25" t="s">
        <v>15</v>
      </c>
      <c r="K282" s="26"/>
      <c r="L282" s="120"/>
      <c r="M282" s="120"/>
      <c r="N282" s="4"/>
      <c r="O282" s="2"/>
    </row>
    <row r="283" spans="1:15" ht="25.5" x14ac:dyDescent="0.2">
      <c r="A283" s="13">
        <v>270</v>
      </c>
      <c r="B283" s="22" t="s">
        <v>12</v>
      </c>
      <c r="C283" s="23" t="s">
        <v>392</v>
      </c>
      <c r="D283" s="23" t="s">
        <v>425</v>
      </c>
      <c r="E283" s="23" t="s">
        <v>1654</v>
      </c>
      <c r="F283" s="22"/>
      <c r="G283" s="24">
        <v>11940.17</v>
      </c>
      <c r="H283" s="24">
        <v>11940.17</v>
      </c>
      <c r="I283" s="24">
        <v>0</v>
      </c>
      <c r="J283" s="25" t="s">
        <v>15</v>
      </c>
      <c r="K283" s="26"/>
      <c r="L283" s="120"/>
      <c r="M283" s="120"/>
      <c r="N283" s="4"/>
      <c r="O283" s="2"/>
    </row>
    <row r="284" spans="1:15" ht="63.75" x14ac:dyDescent="0.2">
      <c r="A284" s="13">
        <v>271</v>
      </c>
      <c r="B284" s="22" t="s">
        <v>426</v>
      </c>
      <c r="C284" s="23" t="s">
        <v>392</v>
      </c>
      <c r="D284" s="23" t="s">
        <v>427</v>
      </c>
      <c r="E284" s="23" t="s">
        <v>1655</v>
      </c>
      <c r="F284" s="22"/>
      <c r="G284" s="24">
        <v>29585.09</v>
      </c>
      <c r="H284" s="24">
        <v>29585.09</v>
      </c>
      <c r="I284" s="24">
        <v>0</v>
      </c>
      <c r="J284" s="25" t="s">
        <v>15</v>
      </c>
      <c r="K284" s="26"/>
      <c r="L284" s="120"/>
      <c r="M284" s="120"/>
      <c r="N284" s="4"/>
      <c r="O284" s="2"/>
    </row>
    <row r="285" spans="1:15" ht="38.25" x14ac:dyDescent="0.2">
      <c r="A285" s="13">
        <v>272</v>
      </c>
      <c r="B285" s="22" t="s">
        <v>429</v>
      </c>
      <c r="C285" s="23" t="s">
        <v>392</v>
      </c>
      <c r="D285" s="23" t="s">
        <v>428</v>
      </c>
      <c r="E285" s="23" t="s">
        <v>1655</v>
      </c>
      <c r="F285" s="22"/>
      <c r="G285" s="24">
        <v>8153.04</v>
      </c>
      <c r="H285" s="24">
        <v>8153.04</v>
      </c>
      <c r="I285" s="24">
        <v>0</v>
      </c>
      <c r="J285" s="25" t="s">
        <v>15</v>
      </c>
      <c r="K285" s="26"/>
      <c r="L285" s="120"/>
      <c r="M285" s="120"/>
      <c r="O285" s="2"/>
    </row>
    <row r="286" spans="1:15" ht="51" x14ac:dyDescent="0.2">
      <c r="A286" s="13">
        <v>273</v>
      </c>
      <c r="B286" s="22" t="s">
        <v>431</v>
      </c>
      <c r="C286" s="23" t="s">
        <v>392</v>
      </c>
      <c r="D286" s="23" t="s">
        <v>430</v>
      </c>
      <c r="E286" s="23" t="s">
        <v>1655</v>
      </c>
      <c r="F286" s="22"/>
      <c r="G286" s="24">
        <v>96637.94</v>
      </c>
      <c r="H286" s="24">
        <v>96637.94</v>
      </c>
      <c r="I286" s="24">
        <v>0</v>
      </c>
      <c r="J286" s="25" t="s">
        <v>15</v>
      </c>
      <c r="K286" s="26"/>
      <c r="L286" s="120"/>
      <c r="M286" s="120"/>
      <c r="O286" s="2"/>
    </row>
    <row r="287" spans="1:15" ht="51" x14ac:dyDescent="0.2">
      <c r="A287" s="13">
        <v>274</v>
      </c>
      <c r="B287" s="22" t="s">
        <v>433</v>
      </c>
      <c r="C287" s="23" t="s">
        <v>392</v>
      </c>
      <c r="D287" s="23" t="s">
        <v>432</v>
      </c>
      <c r="E287" s="23" t="s">
        <v>1655</v>
      </c>
      <c r="F287" s="22"/>
      <c r="G287" s="24">
        <v>42925.45</v>
      </c>
      <c r="H287" s="24">
        <v>42925.45</v>
      </c>
      <c r="I287" s="24">
        <v>0</v>
      </c>
      <c r="J287" s="25" t="s">
        <v>15</v>
      </c>
      <c r="K287" s="26"/>
      <c r="L287" s="120"/>
      <c r="M287" s="120"/>
      <c r="O287" s="2"/>
    </row>
    <row r="288" spans="1:15" ht="51" x14ac:dyDescent="0.2">
      <c r="A288" s="13">
        <v>275</v>
      </c>
      <c r="B288" s="22" t="s">
        <v>435</v>
      </c>
      <c r="C288" s="23" t="s">
        <v>392</v>
      </c>
      <c r="D288" s="23" t="s">
        <v>434</v>
      </c>
      <c r="E288" s="23" t="s">
        <v>1655</v>
      </c>
      <c r="F288" s="22"/>
      <c r="G288" s="24">
        <v>163314.65</v>
      </c>
      <c r="H288" s="24">
        <v>163314.65</v>
      </c>
      <c r="I288" s="24">
        <v>0</v>
      </c>
      <c r="J288" s="25" t="s">
        <v>15</v>
      </c>
      <c r="K288" s="26"/>
      <c r="L288" s="120"/>
      <c r="M288" s="120"/>
      <c r="O288" s="2"/>
    </row>
    <row r="289" spans="1:15" ht="51" x14ac:dyDescent="0.2">
      <c r="A289" s="13">
        <v>276</v>
      </c>
      <c r="B289" s="22" t="s">
        <v>397</v>
      </c>
      <c r="C289" s="23" t="s">
        <v>392</v>
      </c>
      <c r="D289" s="23" t="s">
        <v>436</v>
      </c>
      <c r="E289" s="23" t="s">
        <v>1655</v>
      </c>
      <c r="F289" s="22"/>
      <c r="G289" s="24">
        <v>142738.87</v>
      </c>
      <c r="H289" s="24">
        <v>142738.87</v>
      </c>
      <c r="I289" s="24">
        <v>0</v>
      </c>
      <c r="J289" s="25" t="s">
        <v>15</v>
      </c>
      <c r="K289" s="26"/>
      <c r="L289" s="120"/>
      <c r="M289" s="120"/>
      <c r="O289" s="2"/>
    </row>
    <row r="290" spans="1:15" ht="51" x14ac:dyDescent="0.2">
      <c r="A290" s="13">
        <v>277</v>
      </c>
      <c r="B290" s="22" t="s">
        <v>437</v>
      </c>
      <c r="C290" s="23" t="s">
        <v>392</v>
      </c>
      <c r="D290" s="23" t="s">
        <v>438</v>
      </c>
      <c r="E290" s="23" t="s">
        <v>1655</v>
      </c>
      <c r="F290" s="22"/>
      <c r="G290" s="24">
        <v>23902.240000000002</v>
      </c>
      <c r="H290" s="24">
        <v>23902.240000000002</v>
      </c>
      <c r="I290" s="24">
        <v>0</v>
      </c>
      <c r="J290" s="25" t="s">
        <v>15</v>
      </c>
      <c r="K290" s="26"/>
      <c r="L290" s="120"/>
      <c r="M290" s="120"/>
      <c r="N290" s="4"/>
      <c r="O290" s="2"/>
    </row>
    <row r="291" spans="1:15" ht="63.75" x14ac:dyDescent="0.2">
      <c r="A291" s="13">
        <v>278</v>
      </c>
      <c r="B291" s="22" t="s">
        <v>439</v>
      </c>
      <c r="C291" s="23" t="s">
        <v>392</v>
      </c>
      <c r="D291" s="23" t="s">
        <v>440</v>
      </c>
      <c r="E291" s="23" t="s">
        <v>1655</v>
      </c>
      <c r="F291" s="22"/>
      <c r="G291" s="24">
        <v>69274.509999999995</v>
      </c>
      <c r="H291" s="24">
        <v>69274.509999999995</v>
      </c>
      <c r="I291" s="24">
        <v>0</v>
      </c>
      <c r="J291" s="25" t="s">
        <v>15</v>
      </c>
      <c r="K291" s="26"/>
      <c r="L291" s="120"/>
      <c r="M291" s="120"/>
      <c r="N291" s="4"/>
      <c r="O291" s="2"/>
    </row>
    <row r="292" spans="1:15" ht="51" x14ac:dyDescent="0.2">
      <c r="A292" s="13">
        <v>279</v>
      </c>
      <c r="B292" s="22" t="s">
        <v>441</v>
      </c>
      <c r="C292" s="23" t="s">
        <v>392</v>
      </c>
      <c r="D292" s="23" t="s">
        <v>442</v>
      </c>
      <c r="E292" s="23" t="s">
        <v>1655</v>
      </c>
      <c r="F292" s="22"/>
      <c r="G292" s="24">
        <v>19007.09</v>
      </c>
      <c r="H292" s="24">
        <v>19007.09</v>
      </c>
      <c r="I292" s="24">
        <v>0</v>
      </c>
      <c r="J292" s="25" t="s">
        <v>15</v>
      </c>
      <c r="K292" s="26"/>
      <c r="L292" s="120"/>
      <c r="M292" s="120"/>
      <c r="N292" s="4"/>
      <c r="O292" s="2"/>
    </row>
    <row r="293" spans="1:15" ht="51" x14ac:dyDescent="0.2">
      <c r="A293" s="13">
        <v>280</v>
      </c>
      <c r="B293" s="22" t="s">
        <v>394</v>
      </c>
      <c r="C293" s="23" t="s">
        <v>392</v>
      </c>
      <c r="D293" s="23" t="s">
        <v>443</v>
      </c>
      <c r="E293" s="23" t="s">
        <v>1655</v>
      </c>
      <c r="F293" s="22"/>
      <c r="G293" s="24">
        <v>4145.54</v>
      </c>
      <c r="H293" s="24">
        <v>4145.54</v>
      </c>
      <c r="I293" s="24">
        <v>0</v>
      </c>
      <c r="J293" s="25" t="s">
        <v>15</v>
      </c>
      <c r="K293" s="26"/>
      <c r="L293" s="120"/>
      <c r="M293" s="120"/>
      <c r="N293" s="4"/>
      <c r="O293" s="2"/>
    </row>
    <row r="294" spans="1:15" ht="51" x14ac:dyDescent="0.2">
      <c r="A294" s="13">
        <v>281</v>
      </c>
      <c r="B294" s="22" t="s">
        <v>444</v>
      </c>
      <c r="C294" s="23" t="s">
        <v>392</v>
      </c>
      <c r="D294" s="23" t="s">
        <v>445</v>
      </c>
      <c r="E294" s="23" t="s">
        <v>1655</v>
      </c>
      <c r="F294" s="22"/>
      <c r="G294" s="24">
        <v>8130.13</v>
      </c>
      <c r="H294" s="24">
        <v>8130.13</v>
      </c>
      <c r="I294" s="24">
        <v>0</v>
      </c>
      <c r="J294" s="25" t="s">
        <v>15</v>
      </c>
      <c r="K294" s="26"/>
      <c r="L294" s="120"/>
      <c r="M294" s="120"/>
      <c r="N294" s="4"/>
      <c r="O294" s="2"/>
    </row>
    <row r="295" spans="1:15" ht="51" x14ac:dyDescent="0.2">
      <c r="A295" s="13">
        <v>282</v>
      </c>
      <c r="B295" s="22" t="s">
        <v>446</v>
      </c>
      <c r="C295" s="23" t="s">
        <v>392</v>
      </c>
      <c r="D295" s="23" t="s">
        <v>447</v>
      </c>
      <c r="E295" s="23" t="s">
        <v>1655</v>
      </c>
      <c r="F295" s="22"/>
      <c r="G295" s="24">
        <v>29318.560000000001</v>
      </c>
      <c r="H295" s="24">
        <v>29318.560000000001</v>
      </c>
      <c r="I295" s="24">
        <v>0</v>
      </c>
      <c r="J295" s="25" t="s">
        <v>15</v>
      </c>
      <c r="K295" s="26"/>
      <c r="L295" s="120"/>
      <c r="M295" s="120"/>
      <c r="N295" s="4"/>
      <c r="O295" s="2"/>
    </row>
    <row r="296" spans="1:15" ht="51" x14ac:dyDescent="0.2">
      <c r="A296" s="13">
        <v>283</v>
      </c>
      <c r="B296" s="22" t="s">
        <v>448</v>
      </c>
      <c r="C296" s="23" t="s">
        <v>392</v>
      </c>
      <c r="D296" s="23" t="s">
        <v>449</v>
      </c>
      <c r="E296" s="23" t="s">
        <v>1655</v>
      </c>
      <c r="F296" s="22"/>
      <c r="G296" s="24">
        <v>58845.01</v>
      </c>
      <c r="H296" s="24">
        <v>58845.01</v>
      </c>
      <c r="I296" s="24">
        <v>0</v>
      </c>
      <c r="J296" s="25" t="s">
        <v>15</v>
      </c>
      <c r="K296" s="26"/>
      <c r="L296" s="120"/>
      <c r="M296" s="120"/>
      <c r="N296" s="4"/>
      <c r="O296" s="2"/>
    </row>
    <row r="297" spans="1:15" ht="51" x14ac:dyDescent="0.2">
      <c r="A297" s="13">
        <v>284</v>
      </c>
      <c r="B297" s="22" t="s">
        <v>450</v>
      </c>
      <c r="C297" s="23" t="s">
        <v>392</v>
      </c>
      <c r="D297" s="23" t="s">
        <v>451</v>
      </c>
      <c r="E297" s="23" t="s">
        <v>1655</v>
      </c>
      <c r="F297" s="22"/>
      <c r="G297" s="24">
        <v>978.08</v>
      </c>
      <c r="H297" s="24">
        <v>978.08</v>
      </c>
      <c r="I297" s="24">
        <v>0</v>
      </c>
      <c r="J297" s="25" t="s">
        <v>15</v>
      </c>
      <c r="K297" s="26"/>
      <c r="L297" s="120"/>
      <c r="M297" s="120"/>
      <c r="N297" s="4"/>
      <c r="O297" s="2"/>
    </row>
    <row r="298" spans="1:15" ht="51" x14ac:dyDescent="0.2">
      <c r="A298" s="13">
        <v>285</v>
      </c>
      <c r="B298" s="22" t="s">
        <v>452</v>
      </c>
      <c r="C298" s="23" t="s">
        <v>392</v>
      </c>
      <c r="D298" s="23" t="s">
        <v>453</v>
      </c>
      <c r="E298" s="23" t="s">
        <v>1655</v>
      </c>
      <c r="F298" s="22"/>
      <c r="G298" s="24">
        <v>3090.51</v>
      </c>
      <c r="H298" s="24">
        <v>3090.51</v>
      </c>
      <c r="I298" s="24">
        <v>0</v>
      </c>
      <c r="J298" s="25" t="s">
        <v>15</v>
      </c>
      <c r="K298" s="26"/>
      <c r="L298" s="120"/>
      <c r="M298" s="120"/>
      <c r="N298" s="4"/>
      <c r="O298" s="2"/>
    </row>
    <row r="299" spans="1:15" ht="51" x14ac:dyDescent="0.2">
      <c r="A299" s="13">
        <v>286</v>
      </c>
      <c r="B299" s="22" t="s">
        <v>454</v>
      </c>
      <c r="C299" s="23" t="s">
        <v>392</v>
      </c>
      <c r="D299" s="23" t="s">
        <v>455</v>
      </c>
      <c r="E299" s="23" t="s">
        <v>1655</v>
      </c>
      <c r="F299" s="22"/>
      <c r="G299" s="24">
        <v>4683.3500000000004</v>
      </c>
      <c r="H299" s="24">
        <v>4683.3500000000004</v>
      </c>
      <c r="I299" s="24">
        <v>0</v>
      </c>
      <c r="J299" s="25" t="s">
        <v>15</v>
      </c>
      <c r="K299" s="26"/>
      <c r="L299" s="120"/>
      <c r="M299" s="120"/>
      <c r="N299" s="4"/>
      <c r="O299" s="2"/>
    </row>
    <row r="300" spans="1:15" ht="51" x14ac:dyDescent="0.2">
      <c r="A300" s="13">
        <v>287</v>
      </c>
      <c r="B300" s="22" t="s">
        <v>456</v>
      </c>
      <c r="C300" s="23" t="s">
        <v>392</v>
      </c>
      <c r="D300" s="23" t="s">
        <v>457</v>
      </c>
      <c r="E300" s="23" t="s">
        <v>1655</v>
      </c>
      <c r="F300" s="22"/>
      <c r="G300" s="24">
        <v>3848.85</v>
      </c>
      <c r="H300" s="24">
        <v>3848.85</v>
      </c>
      <c r="I300" s="24">
        <v>0</v>
      </c>
      <c r="J300" s="25" t="s">
        <v>15</v>
      </c>
      <c r="K300" s="26"/>
      <c r="L300" s="120"/>
      <c r="M300" s="120"/>
      <c r="N300" s="4"/>
      <c r="O300" s="2"/>
    </row>
    <row r="301" spans="1:15" ht="51" x14ac:dyDescent="0.2">
      <c r="A301" s="13">
        <v>288</v>
      </c>
      <c r="B301" s="22" t="s">
        <v>12</v>
      </c>
      <c r="C301" s="23" t="s">
        <v>392</v>
      </c>
      <c r="D301" s="23" t="s">
        <v>458</v>
      </c>
      <c r="E301" s="23" t="s">
        <v>1655</v>
      </c>
      <c r="F301" s="22"/>
      <c r="G301" s="24">
        <v>1269.2</v>
      </c>
      <c r="H301" s="24">
        <v>1269.2</v>
      </c>
      <c r="I301" s="24">
        <v>0</v>
      </c>
      <c r="J301" s="25" t="s">
        <v>15</v>
      </c>
      <c r="K301" s="26"/>
      <c r="L301" s="120"/>
      <c r="M301" s="120"/>
      <c r="N301" s="4"/>
      <c r="O301" s="2"/>
    </row>
    <row r="302" spans="1:15" ht="51" x14ac:dyDescent="0.2">
      <c r="A302" s="13">
        <v>289</v>
      </c>
      <c r="B302" s="22" t="s">
        <v>12</v>
      </c>
      <c r="C302" s="23" t="s">
        <v>392</v>
      </c>
      <c r="D302" s="23" t="s">
        <v>459</v>
      </c>
      <c r="E302" s="23" t="s">
        <v>1655</v>
      </c>
      <c r="F302" s="22"/>
      <c r="G302" s="24">
        <v>10464.719999999999</v>
      </c>
      <c r="H302" s="24">
        <v>10464.719999999999</v>
      </c>
      <c r="I302" s="24">
        <v>0</v>
      </c>
      <c r="J302" s="25" t="s">
        <v>15</v>
      </c>
      <c r="K302" s="26"/>
      <c r="L302" s="120"/>
      <c r="M302" s="120"/>
      <c r="N302" s="4"/>
      <c r="O302" s="2"/>
    </row>
    <row r="303" spans="1:15" ht="51" x14ac:dyDescent="0.2">
      <c r="A303" s="13">
        <v>290</v>
      </c>
      <c r="B303" s="22" t="s">
        <v>460</v>
      </c>
      <c r="C303" s="23" t="s">
        <v>392</v>
      </c>
      <c r="D303" s="23" t="s">
        <v>461</v>
      </c>
      <c r="E303" s="23" t="s">
        <v>1655</v>
      </c>
      <c r="F303" s="22"/>
      <c r="G303" s="24">
        <v>189315.43</v>
      </c>
      <c r="H303" s="24">
        <v>189315.43</v>
      </c>
      <c r="I303" s="24">
        <v>0</v>
      </c>
      <c r="J303" s="25" t="s">
        <v>15</v>
      </c>
      <c r="K303" s="26"/>
      <c r="L303" s="120"/>
      <c r="M303" s="120"/>
      <c r="N303" s="4"/>
      <c r="O303" s="2"/>
    </row>
    <row r="304" spans="1:15" ht="51" x14ac:dyDescent="0.2">
      <c r="A304" s="13">
        <v>291</v>
      </c>
      <c r="B304" s="22" t="s">
        <v>462</v>
      </c>
      <c r="C304" s="23" t="s">
        <v>392</v>
      </c>
      <c r="D304" s="23" t="s">
        <v>463</v>
      </c>
      <c r="E304" s="23" t="s">
        <v>1655</v>
      </c>
      <c r="F304" s="22"/>
      <c r="G304" s="24">
        <v>271654.40999999997</v>
      </c>
      <c r="H304" s="24">
        <v>72205.91</v>
      </c>
      <c r="I304" s="24">
        <v>199448.5</v>
      </c>
      <c r="J304" s="25" t="s">
        <v>15</v>
      </c>
      <c r="K304" s="26"/>
      <c r="L304" s="120"/>
      <c r="M304" s="120"/>
      <c r="N304" s="4"/>
      <c r="O304" s="2"/>
    </row>
    <row r="305" spans="1:15" ht="51" x14ac:dyDescent="0.2">
      <c r="A305" s="13">
        <v>292</v>
      </c>
      <c r="B305" s="22" t="s">
        <v>464</v>
      </c>
      <c r="C305" s="23" t="s">
        <v>392</v>
      </c>
      <c r="D305" s="23" t="s">
        <v>465</v>
      </c>
      <c r="E305" s="23" t="s">
        <v>1655</v>
      </c>
      <c r="F305" s="22"/>
      <c r="G305" s="24">
        <v>6131.91</v>
      </c>
      <c r="H305" s="24">
        <v>6131.91</v>
      </c>
      <c r="I305" s="24">
        <v>0</v>
      </c>
      <c r="J305" s="25" t="s">
        <v>15</v>
      </c>
      <c r="K305" s="26"/>
      <c r="L305" s="120"/>
      <c r="M305" s="120"/>
      <c r="N305" s="4"/>
      <c r="O305" s="2"/>
    </row>
    <row r="306" spans="1:15" ht="51" x14ac:dyDescent="0.2">
      <c r="A306" s="13">
        <v>293</v>
      </c>
      <c r="B306" s="22" t="s">
        <v>466</v>
      </c>
      <c r="C306" s="23" t="s">
        <v>392</v>
      </c>
      <c r="D306" s="23" t="s">
        <v>467</v>
      </c>
      <c r="E306" s="23" t="s">
        <v>1655</v>
      </c>
      <c r="F306" s="22"/>
      <c r="G306" s="24">
        <v>3212.67</v>
      </c>
      <c r="H306" s="24">
        <v>3212.67</v>
      </c>
      <c r="I306" s="24">
        <v>0</v>
      </c>
      <c r="J306" s="25" t="s">
        <v>15</v>
      </c>
      <c r="K306" s="26"/>
      <c r="L306" s="120"/>
      <c r="M306" s="120"/>
      <c r="N306" s="4"/>
      <c r="O306" s="2"/>
    </row>
    <row r="307" spans="1:15" ht="63.75" x14ac:dyDescent="0.2">
      <c r="A307" s="13">
        <v>294</v>
      </c>
      <c r="B307" s="22" t="s">
        <v>394</v>
      </c>
      <c r="C307" s="23" t="s">
        <v>392</v>
      </c>
      <c r="D307" s="23" t="s">
        <v>468</v>
      </c>
      <c r="E307" s="23" t="s">
        <v>1655</v>
      </c>
      <c r="F307" s="22"/>
      <c r="G307" s="24">
        <v>4176.47</v>
      </c>
      <c r="H307" s="24">
        <v>4176.47</v>
      </c>
      <c r="I307" s="24">
        <v>0</v>
      </c>
      <c r="J307" s="25" t="s">
        <v>15</v>
      </c>
      <c r="K307" s="26"/>
      <c r="L307" s="120"/>
      <c r="M307" s="120"/>
      <c r="N307" s="4"/>
      <c r="O307" s="2"/>
    </row>
    <row r="308" spans="1:15" ht="51" x14ac:dyDescent="0.2">
      <c r="A308" s="13">
        <v>295</v>
      </c>
      <c r="B308" s="22" t="s">
        <v>12</v>
      </c>
      <c r="C308" s="23" t="s">
        <v>392</v>
      </c>
      <c r="D308" s="23" t="s">
        <v>469</v>
      </c>
      <c r="E308" s="23" t="s">
        <v>1655</v>
      </c>
      <c r="F308" s="22"/>
      <c r="G308" s="24">
        <v>13143.55</v>
      </c>
      <c r="H308" s="24">
        <v>13143.55</v>
      </c>
      <c r="I308" s="24">
        <v>0</v>
      </c>
      <c r="J308" s="25" t="s">
        <v>15</v>
      </c>
      <c r="K308" s="26"/>
      <c r="L308" s="120"/>
      <c r="M308" s="120"/>
      <c r="N308" s="4"/>
      <c r="O308" s="2"/>
    </row>
    <row r="309" spans="1:15" ht="38.25" x14ac:dyDescent="0.2">
      <c r="A309" s="13">
        <v>296</v>
      </c>
      <c r="B309" s="22" t="s">
        <v>397</v>
      </c>
      <c r="C309" s="23" t="s">
        <v>392</v>
      </c>
      <c r="D309" s="23" t="s">
        <v>470</v>
      </c>
      <c r="E309" s="23" t="s">
        <v>1656</v>
      </c>
      <c r="F309" s="22"/>
      <c r="G309" s="24">
        <v>1900</v>
      </c>
      <c r="H309" s="24">
        <v>23.76</v>
      </c>
      <c r="I309" s="24">
        <v>1876.24</v>
      </c>
      <c r="J309" s="25" t="s">
        <v>15</v>
      </c>
      <c r="K309" s="26"/>
      <c r="L309" s="120"/>
      <c r="M309" s="120"/>
      <c r="N309" s="4"/>
      <c r="O309" s="2"/>
    </row>
    <row r="310" spans="1:15" ht="38.25" x14ac:dyDescent="0.2">
      <c r="A310" s="13">
        <v>297</v>
      </c>
      <c r="B310" s="22" t="s">
        <v>471</v>
      </c>
      <c r="C310" s="23" t="s">
        <v>392</v>
      </c>
      <c r="D310" s="23" t="s">
        <v>472</v>
      </c>
      <c r="E310" s="23" t="s">
        <v>1655</v>
      </c>
      <c r="F310" s="22"/>
      <c r="G310" s="24">
        <v>0</v>
      </c>
      <c r="H310" s="24">
        <v>0</v>
      </c>
      <c r="I310" s="24">
        <v>0</v>
      </c>
      <c r="J310" s="25" t="s">
        <v>15</v>
      </c>
      <c r="K310" s="26"/>
      <c r="L310" s="120"/>
      <c r="M310" s="120"/>
      <c r="N310" s="4"/>
      <c r="O310" s="2"/>
    </row>
    <row r="311" spans="1:15" ht="38.25" x14ac:dyDescent="0.2">
      <c r="A311" s="13">
        <v>298</v>
      </c>
      <c r="B311" s="22" t="s">
        <v>12</v>
      </c>
      <c r="C311" s="23" t="s">
        <v>191</v>
      </c>
      <c r="D311" s="23" t="s">
        <v>473</v>
      </c>
      <c r="E311" s="23" t="s">
        <v>1654</v>
      </c>
      <c r="F311" s="22"/>
      <c r="G311" s="24">
        <v>8634.83</v>
      </c>
      <c r="H311" s="24">
        <v>4785.5600000000004</v>
      </c>
      <c r="I311" s="24">
        <v>3849.27</v>
      </c>
      <c r="J311" s="25" t="s">
        <v>15</v>
      </c>
      <c r="K311" s="26"/>
      <c r="L311" s="120"/>
      <c r="M311" s="120"/>
      <c r="N311" s="4"/>
      <c r="O311" s="2"/>
    </row>
    <row r="312" spans="1:15" ht="51" x14ac:dyDescent="0.2">
      <c r="A312" s="13">
        <v>299</v>
      </c>
      <c r="B312" s="22" t="s">
        <v>474</v>
      </c>
      <c r="C312" s="23" t="s">
        <v>392</v>
      </c>
      <c r="D312" s="23" t="s">
        <v>475</v>
      </c>
      <c r="E312" s="23" t="s">
        <v>1655</v>
      </c>
      <c r="F312" s="22"/>
      <c r="G312" s="24">
        <v>7100</v>
      </c>
      <c r="H312" s="24">
        <v>887.49</v>
      </c>
      <c r="I312" s="24">
        <v>6212.51</v>
      </c>
      <c r="J312" s="25" t="s">
        <v>15</v>
      </c>
      <c r="K312" s="26"/>
      <c r="L312" s="120"/>
      <c r="M312" s="120"/>
      <c r="N312" s="4"/>
      <c r="O312" s="2"/>
    </row>
    <row r="313" spans="1:15" ht="25.5" x14ac:dyDescent="0.2">
      <c r="A313" s="13">
        <v>300</v>
      </c>
      <c r="B313" s="27" t="s">
        <v>477</v>
      </c>
      <c r="C313" s="23" t="s">
        <v>179</v>
      </c>
      <c r="D313" s="23" t="s">
        <v>476</v>
      </c>
      <c r="E313" s="23" t="s">
        <v>1654</v>
      </c>
      <c r="F313" s="22"/>
      <c r="G313" s="24">
        <v>27856.98</v>
      </c>
      <c r="H313" s="24">
        <v>18477.41</v>
      </c>
      <c r="I313" s="24">
        <v>9379.57</v>
      </c>
      <c r="J313" s="25" t="s">
        <v>15</v>
      </c>
      <c r="K313" s="26"/>
      <c r="L313" s="120"/>
      <c r="M313" s="120"/>
      <c r="O313" s="2"/>
    </row>
    <row r="314" spans="1:15" ht="38.25" x14ac:dyDescent="0.2">
      <c r="A314" s="13">
        <v>301</v>
      </c>
      <c r="B314" s="22" t="s">
        <v>478</v>
      </c>
      <c r="C314" s="23" t="s">
        <v>179</v>
      </c>
      <c r="D314" s="23" t="s">
        <v>479</v>
      </c>
      <c r="E314" s="23" t="s">
        <v>1655</v>
      </c>
      <c r="F314" s="22"/>
      <c r="G314" s="24">
        <v>1865.73</v>
      </c>
      <c r="H314" s="24">
        <v>1865.73</v>
      </c>
      <c r="I314" s="24">
        <v>0</v>
      </c>
      <c r="J314" s="25" t="s">
        <v>15</v>
      </c>
      <c r="K314" s="26"/>
      <c r="L314" s="120"/>
      <c r="M314" s="120"/>
      <c r="N314" s="4"/>
      <c r="O314" s="2"/>
    </row>
    <row r="315" spans="1:15" ht="51" x14ac:dyDescent="0.2">
      <c r="A315" s="13">
        <v>302</v>
      </c>
      <c r="B315" s="22" t="s">
        <v>480</v>
      </c>
      <c r="C315" s="23" t="s">
        <v>179</v>
      </c>
      <c r="D315" s="23" t="s">
        <v>481</v>
      </c>
      <c r="E315" s="23" t="s">
        <v>1655</v>
      </c>
      <c r="F315" s="22"/>
      <c r="G315" s="24">
        <v>10878.11</v>
      </c>
      <c r="H315" s="24">
        <v>10878.11</v>
      </c>
      <c r="I315" s="24">
        <v>0</v>
      </c>
      <c r="J315" s="25" t="s">
        <v>15</v>
      </c>
      <c r="K315" s="26"/>
      <c r="L315" s="120"/>
      <c r="M315" s="120"/>
      <c r="N315" s="4"/>
      <c r="O315" s="2"/>
    </row>
    <row r="316" spans="1:15" ht="51" x14ac:dyDescent="0.2">
      <c r="A316" s="13">
        <v>303</v>
      </c>
      <c r="B316" s="22" t="s">
        <v>482</v>
      </c>
      <c r="C316" s="23" t="s">
        <v>179</v>
      </c>
      <c r="D316" s="23" t="s">
        <v>483</v>
      </c>
      <c r="E316" s="23" t="s">
        <v>1655</v>
      </c>
      <c r="F316" s="22"/>
      <c r="G316" s="24">
        <v>1813.17</v>
      </c>
      <c r="H316" s="24">
        <v>1813.17</v>
      </c>
      <c r="I316" s="24">
        <v>0</v>
      </c>
      <c r="J316" s="25" t="s">
        <v>15</v>
      </c>
      <c r="K316" s="26"/>
      <c r="L316" s="120"/>
      <c r="M316" s="120"/>
      <c r="N316" s="4"/>
      <c r="O316" s="2"/>
    </row>
    <row r="317" spans="1:15" ht="38.25" x14ac:dyDescent="0.2">
      <c r="A317" s="13">
        <v>304</v>
      </c>
      <c r="B317" s="22" t="s">
        <v>484</v>
      </c>
      <c r="C317" s="23" t="s">
        <v>179</v>
      </c>
      <c r="D317" s="23" t="s">
        <v>485</v>
      </c>
      <c r="E317" s="23" t="s">
        <v>1655</v>
      </c>
      <c r="F317" s="22"/>
      <c r="G317" s="24">
        <v>15791.03</v>
      </c>
      <c r="H317" s="24">
        <v>15791.03</v>
      </c>
      <c r="I317" s="24">
        <v>0</v>
      </c>
      <c r="J317" s="25" t="s">
        <v>15</v>
      </c>
      <c r="K317" s="26"/>
      <c r="L317" s="120"/>
      <c r="M317" s="120"/>
      <c r="N317" s="4"/>
      <c r="O317" s="2"/>
    </row>
    <row r="318" spans="1:15" ht="38.25" x14ac:dyDescent="0.2">
      <c r="A318" s="13">
        <v>305</v>
      </c>
      <c r="B318" s="22" t="s">
        <v>486</v>
      </c>
      <c r="C318" s="23" t="s">
        <v>179</v>
      </c>
      <c r="D318" s="23" t="s">
        <v>487</v>
      </c>
      <c r="E318" s="23" t="s">
        <v>1655</v>
      </c>
      <c r="F318" s="22"/>
      <c r="G318" s="24">
        <v>12239.29</v>
      </c>
      <c r="H318" s="24">
        <v>12239.29</v>
      </c>
      <c r="I318" s="24">
        <v>0</v>
      </c>
      <c r="J318" s="25" t="s">
        <v>15</v>
      </c>
      <c r="K318" s="26"/>
      <c r="L318" s="120"/>
      <c r="M318" s="120"/>
      <c r="N318" s="4"/>
      <c r="O318" s="2"/>
    </row>
    <row r="319" spans="1:15" ht="38.25" x14ac:dyDescent="0.2">
      <c r="A319" s="13">
        <v>306</v>
      </c>
      <c r="B319" s="22" t="s">
        <v>488</v>
      </c>
      <c r="C319" s="23" t="s">
        <v>179</v>
      </c>
      <c r="D319" s="23" t="s">
        <v>489</v>
      </c>
      <c r="E319" s="23" t="s">
        <v>1655</v>
      </c>
      <c r="F319" s="22"/>
      <c r="G319" s="24">
        <v>1776.37</v>
      </c>
      <c r="H319" s="24">
        <v>1776.37</v>
      </c>
      <c r="I319" s="24">
        <v>0</v>
      </c>
      <c r="J319" s="25" t="s">
        <v>15</v>
      </c>
      <c r="K319" s="26"/>
      <c r="L319" s="120"/>
      <c r="M319" s="120"/>
      <c r="N319" s="4"/>
      <c r="O319" s="2"/>
    </row>
    <row r="320" spans="1:15" ht="38.25" x14ac:dyDescent="0.2">
      <c r="A320" s="13">
        <v>307</v>
      </c>
      <c r="B320" s="22" t="s">
        <v>490</v>
      </c>
      <c r="C320" s="23" t="s">
        <v>179</v>
      </c>
      <c r="D320" s="23" t="s">
        <v>491</v>
      </c>
      <c r="E320" s="23" t="s">
        <v>1655</v>
      </c>
      <c r="F320" s="22"/>
      <c r="G320" s="24">
        <v>29489.62</v>
      </c>
      <c r="H320" s="24">
        <v>29489.62</v>
      </c>
      <c r="I320" s="24">
        <v>0</v>
      </c>
      <c r="J320" s="25" t="s">
        <v>15</v>
      </c>
      <c r="K320" s="26"/>
      <c r="L320" s="120"/>
      <c r="M320" s="120"/>
      <c r="N320" s="4"/>
      <c r="O320" s="2"/>
    </row>
    <row r="321" spans="1:15" ht="25.5" x14ac:dyDescent="0.2">
      <c r="A321" s="13">
        <v>308</v>
      </c>
      <c r="B321" s="22" t="s">
        <v>492</v>
      </c>
      <c r="C321" s="23" t="s">
        <v>392</v>
      </c>
      <c r="D321" s="23" t="s">
        <v>493</v>
      </c>
      <c r="E321" s="23" t="s">
        <v>1655</v>
      </c>
      <c r="F321" s="22"/>
      <c r="G321" s="24">
        <v>19872.78</v>
      </c>
      <c r="H321" s="24">
        <v>19872.78</v>
      </c>
      <c r="I321" s="24">
        <v>0</v>
      </c>
      <c r="J321" s="25" t="s">
        <v>15</v>
      </c>
      <c r="K321" s="26"/>
      <c r="L321" s="120"/>
      <c r="M321" s="120"/>
      <c r="N321" s="4"/>
      <c r="O321" s="2"/>
    </row>
    <row r="322" spans="1:15" ht="38.25" x14ac:dyDescent="0.2">
      <c r="A322" s="13">
        <v>309</v>
      </c>
      <c r="B322" s="22" t="s">
        <v>494</v>
      </c>
      <c r="C322" s="23" t="s">
        <v>179</v>
      </c>
      <c r="D322" s="23" t="s">
        <v>495</v>
      </c>
      <c r="E322" s="23" t="s">
        <v>1655</v>
      </c>
      <c r="F322" s="22"/>
      <c r="G322" s="24">
        <v>14722.75</v>
      </c>
      <c r="H322" s="24">
        <v>14722.75</v>
      </c>
      <c r="I322" s="24">
        <v>0</v>
      </c>
      <c r="J322" s="25" t="s">
        <v>15</v>
      </c>
      <c r="K322" s="26"/>
      <c r="L322" s="120"/>
      <c r="M322" s="120"/>
      <c r="N322" s="4"/>
      <c r="O322" s="2"/>
    </row>
    <row r="323" spans="1:15" ht="38.25" x14ac:dyDescent="0.2">
      <c r="A323" s="13">
        <v>310</v>
      </c>
      <c r="B323" s="22" t="s">
        <v>496</v>
      </c>
      <c r="C323" s="23" t="s">
        <v>179</v>
      </c>
      <c r="D323" s="23" t="s">
        <v>497</v>
      </c>
      <c r="E323" s="23" t="s">
        <v>1655</v>
      </c>
      <c r="F323" s="22"/>
      <c r="G323" s="24">
        <v>3547.49</v>
      </c>
      <c r="H323" s="24">
        <v>3547.49</v>
      </c>
      <c r="I323" s="24">
        <v>0</v>
      </c>
      <c r="J323" s="25" t="s">
        <v>15</v>
      </c>
      <c r="K323" s="26"/>
      <c r="L323" s="120"/>
      <c r="M323" s="120"/>
      <c r="N323" s="4"/>
      <c r="O323" s="2"/>
    </row>
    <row r="324" spans="1:15" ht="38.25" x14ac:dyDescent="0.2">
      <c r="A324" s="13">
        <v>311</v>
      </c>
      <c r="B324" s="22" t="s">
        <v>498</v>
      </c>
      <c r="C324" s="23" t="s">
        <v>179</v>
      </c>
      <c r="D324" s="23" t="s">
        <v>499</v>
      </c>
      <c r="E324" s="23" t="s">
        <v>1655</v>
      </c>
      <c r="F324" s="22"/>
      <c r="G324" s="24">
        <v>2286.16</v>
      </c>
      <c r="H324" s="24">
        <v>2286.16</v>
      </c>
      <c r="I324" s="24">
        <v>0</v>
      </c>
      <c r="J324" s="25" t="s">
        <v>15</v>
      </c>
      <c r="K324" s="26"/>
      <c r="L324" s="120"/>
      <c r="M324" s="120"/>
      <c r="N324" s="4"/>
      <c r="O324" s="2"/>
    </row>
    <row r="325" spans="1:15" ht="38.25" x14ac:dyDescent="0.2">
      <c r="A325" s="13">
        <v>312</v>
      </c>
      <c r="B325" s="22" t="s">
        <v>477</v>
      </c>
      <c r="C325" s="23" t="s">
        <v>179</v>
      </c>
      <c r="D325" s="23" t="s">
        <v>500</v>
      </c>
      <c r="E325" s="23" t="s">
        <v>1655</v>
      </c>
      <c r="F325" s="22"/>
      <c r="G325" s="24">
        <v>38575.07</v>
      </c>
      <c r="H325" s="24">
        <v>38575.07</v>
      </c>
      <c r="I325" s="24">
        <v>0</v>
      </c>
      <c r="J325" s="25" t="s">
        <v>15</v>
      </c>
      <c r="K325" s="26"/>
      <c r="L325" s="120"/>
      <c r="M325" s="120"/>
      <c r="N325" s="4"/>
      <c r="O325" s="2"/>
    </row>
    <row r="326" spans="1:15" ht="25.5" x14ac:dyDescent="0.2">
      <c r="A326" s="13">
        <v>313</v>
      </c>
      <c r="B326" s="27" t="s">
        <v>502</v>
      </c>
      <c r="C326" s="23" t="s">
        <v>168</v>
      </c>
      <c r="D326" s="23" t="s">
        <v>501</v>
      </c>
      <c r="E326" s="23" t="s">
        <v>1654</v>
      </c>
      <c r="F326" s="22"/>
      <c r="G326" s="24">
        <v>45260.27</v>
      </c>
      <c r="H326" s="24">
        <v>45260.27</v>
      </c>
      <c r="I326" s="24">
        <v>0</v>
      </c>
      <c r="J326" s="25" t="s">
        <v>15</v>
      </c>
      <c r="K326" s="26"/>
      <c r="L326" s="120"/>
      <c r="M326" s="120"/>
      <c r="O326" s="2"/>
    </row>
    <row r="327" spans="1:15" ht="25.5" x14ac:dyDescent="0.2">
      <c r="A327" s="13">
        <v>314</v>
      </c>
      <c r="B327" s="22" t="s">
        <v>12</v>
      </c>
      <c r="C327" s="23" t="s">
        <v>179</v>
      </c>
      <c r="D327" s="23" t="s">
        <v>503</v>
      </c>
      <c r="E327" s="23" t="s">
        <v>1654</v>
      </c>
      <c r="F327" s="22"/>
      <c r="G327" s="24">
        <v>11571.18</v>
      </c>
      <c r="H327" s="24">
        <v>11571.18</v>
      </c>
      <c r="I327" s="24">
        <v>0</v>
      </c>
      <c r="J327" s="25" t="s">
        <v>15</v>
      </c>
      <c r="K327" s="26"/>
      <c r="L327" s="120"/>
      <c r="M327" s="120"/>
      <c r="N327" s="4"/>
      <c r="O327" s="2"/>
    </row>
    <row r="328" spans="1:15" ht="38.25" x14ac:dyDescent="0.2">
      <c r="A328" s="13">
        <v>315</v>
      </c>
      <c r="B328" s="22" t="s">
        <v>504</v>
      </c>
      <c r="C328" s="23" t="s">
        <v>359</v>
      </c>
      <c r="D328" s="23" t="s">
        <v>505</v>
      </c>
      <c r="E328" s="23" t="s">
        <v>1656</v>
      </c>
      <c r="F328" s="22"/>
      <c r="G328" s="24">
        <v>1150</v>
      </c>
      <c r="H328" s="24">
        <v>28.74</v>
      </c>
      <c r="I328" s="24">
        <v>1121.26</v>
      </c>
      <c r="J328" s="25" t="s">
        <v>15</v>
      </c>
      <c r="K328" s="26"/>
      <c r="L328" s="120"/>
      <c r="M328" s="120"/>
      <c r="N328" s="4"/>
      <c r="O328" s="2"/>
    </row>
    <row r="329" spans="1:15" ht="51" x14ac:dyDescent="0.2">
      <c r="A329" s="13">
        <v>316</v>
      </c>
      <c r="B329" s="22" t="s">
        <v>490</v>
      </c>
      <c r="C329" s="23" t="s">
        <v>179</v>
      </c>
      <c r="D329" s="23" t="s">
        <v>506</v>
      </c>
      <c r="E329" s="23" t="s">
        <v>1656</v>
      </c>
      <c r="F329" s="22"/>
      <c r="G329" s="24">
        <v>3750</v>
      </c>
      <c r="H329" s="24">
        <v>62.49</v>
      </c>
      <c r="I329" s="24">
        <v>3687.51</v>
      </c>
      <c r="J329" s="25" t="s">
        <v>15</v>
      </c>
      <c r="K329" s="26"/>
      <c r="L329" s="120"/>
      <c r="M329" s="120"/>
      <c r="N329" s="4"/>
      <c r="O329" s="2"/>
    </row>
    <row r="330" spans="1:15" ht="51" x14ac:dyDescent="0.2">
      <c r="A330" s="13">
        <v>317</v>
      </c>
      <c r="B330" s="22" t="s">
        <v>12</v>
      </c>
      <c r="C330" s="23" t="s">
        <v>179</v>
      </c>
      <c r="D330" s="23" t="s">
        <v>507</v>
      </c>
      <c r="E330" s="23" t="s">
        <v>1655</v>
      </c>
      <c r="F330" s="22"/>
      <c r="G330" s="24">
        <v>5300</v>
      </c>
      <c r="H330" s="24">
        <v>264.99</v>
      </c>
      <c r="I330" s="24">
        <v>5035.01</v>
      </c>
      <c r="J330" s="25" t="s">
        <v>15</v>
      </c>
      <c r="K330" s="26"/>
      <c r="L330" s="120"/>
      <c r="M330" s="120"/>
      <c r="N330" s="4"/>
      <c r="O330" s="2"/>
    </row>
    <row r="331" spans="1:15" ht="25.5" x14ac:dyDescent="0.2">
      <c r="A331" s="13">
        <v>318</v>
      </c>
      <c r="B331" s="27" t="s">
        <v>510</v>
      </c>
      <c r="C331" s="23" t="s">
        <v>508</v>
      </c>
      <c r="D331" s="23" t="s">
        <v>509</v>
      </c>
      <c r="E331" s="23" t="s">
        <v>1654</v>
      </c>
      <c r="F331" s="22"/>
      <c r="G331" s="24">
        <v>15057.81</v>
      </c>
      <c r="H331" s="24">
        <v>14090.43</v>
      </c>
      <c r="I331" s="24">
        <v>967.38</v>
      </c>
      <c r="J331" s="25" t="s">
        <v>15</v>
      </c>
      <c r="K331" s="26"/>
      <c r="L331" s="120"/>
      <c r="M331" s="120"/>
      <c r="O331" s="2"/>
    </row>
    <row r="332" spans="1:15" ht="25.5" x14ac:dyDescent="0.2">
      <c r="A332" s="13">
        <v>319</v>
      </c>
      <c r="B332" s="27" t="s">
        <v>512</v>
      </c>
      <c r="C332" s="23" t="s">
        <v>508</v>
      </c>
      <c r="D332" s="23" t="s">
        <v>511</v>
      </c>
      <c r="E332" s="23" t="s">
        <v>1654</v>
      </c>
      <c r="F332" s="22"/>
      <c r="G332" s="24">
        <v>17934.060000000001</v>
      </c>
      <c r="H332" s="24">
        <v>17934.060000000001</v>
      </c>
      <c r="I332" s="24">
        <v>0</v>
      </c>
      <c r="J332" s="25" t="s">
        <v>15</v>
      </c>
      <c r="K332" s="26"/>
      <c r="L332" s="120"/>
      <c r="M332" s="120"/>
      <c r="O332" s="2"/>
    </row>
    <row r="333" spans="1:15" ht="51" x14ac:dyDescent="0.2">
      <c r="A333" s="13">
        <v>320</v>
      </c>
      <c r="B333" s="22" t="s">
        <v>513</v>
      </c>
      <c r="C333" s="23" t="s">
        <v>508</v>
      </c>
      <c r="D333" s="23" t="s">
        <v>514</v>
      </c>
      <c r="E333" s="23" t="s">
        <v>1655</v>
      </c>
      <c r="F333" s="22"/>
      <c r="G333" s="24">
        <v>18614.84</v>
      </c>
      <c r="H333" s="24">
        <v>18614.84</v>
      </c>
      <c r="I333" s="24">
        <v>0</v>
      </c>
      <c r="J333" s="25" t="s">
        <v>15</v>
      </c>
      <c r="K333" s="26"/>
      <c r="L333" s="120"/>
      <c r="M333" s="120"/>
      <c r="N333" s="4"/>
      <c r="O333" s="2"/>
    </row>
    <row r="334" spans="1:15" ht="38.25" x14ac:dyDescent="0.2">
      <c r="A334" s="13">
        <v>321</v>
      </c>
      <c r="B334" s="22" t="s">
        <v>12</v>
      </c>
      <c r="C334" s="23" t="s">
        <v>508</v>
      </c>
      <c r="D334" s="23" t="s">
        <v>515</v>
      </c>
      <c r="E334" s="23" t="s">
        <v>1655</v>
      </c>
      <c r="F334" s="22"/>
      <c r="G334" s="24">
        <v>3491.2</v>
      </c>
      <c r="H334" s="24">
        <v>3491.2</v>
      </c>
      <c r="I334" s="24">
        <v>0</v>
      </c>
      <c r="J334" s="25" t="s">
        <v>15</v>
      </c>
      <c r="K334" s="26"/>
      <c r="L334" s="120"/>
      <c r="M334" s="120"/>
      <c r="N334" s="4"/>
      <c r="O334" s="2"/>
    </row>
    <row r="335" spans="1:15" ht="63.75" x14ac:dyDescent="0.2">
      <c r="A335" s="13">
        <v>322</v>
      </c>
      <c r="B335" s="22" t="s">
        <v>12</v>
      </c>
      <c r="C335" s="23" t="s">
        <v>508</v>
      </c>
      <c r="D335" s="23" t="s">
        <v>516</v>
      </c>
      <c r="E335" s="23" t="s">
        <v>1655</v>
      </c>
      <c r="F335" s="22"/>
      <c r="G335" s="24">
        <v>4056.25</v>
      </c>
      <c r="H335" s="24">
        <v>4056.25</v>
      </c>
      <c r="I335" s="24">
        <v>0</v>
      </c>
      <c r="J335" s="25" t="s">
        <v>15</v>
      </c>
      <c r="K335" s="26"/>
      <c r="L335" s="120"/>
      <c r="M335" s="120"/>
      <c r="N335" s="4"/>
      <c r="O335" s="2"/>
    </row>
    <row r="336" spans="1:15" ht="51" x14ac:dyDescent="0.2">
      <c r="A336" s="13">
        <v>323</v>
      </c>
      <c r="B336" s="22" t="s">
        <v>517</v>
      </c>
      <c r="C336" s="23" t="s">
        <v>508</v>
      </c>
      <c r="D336" s="23" t="s">
        <v>518</v>
      </c>
      <c r="E336" s="23" t="s">
        <v>1655</v>
      </c>
      <c r="F336" s="22"/>
      <c r="G336" s="24">
        <v>933.76</v>
      </c>
      <c r="H336" s="24">
        <v>933.76</v>
      </c>
      <c r="I336" s="24">
        <v>0</v>
      </c>
      <c r="J336" s="25" t="s">
        <v>15</v>
      </c>
      <c r="K336" s="26"/>
      <c r="L336" s="120"/>
      <c r="M336" s="120"/>
      <c r="N336" s="4"/>
      <c r="O336" s="2"/>
    </row>
    <row r="337" spans="1:15" ht="38.25" x14ac:dyDescent="0.2">
      <c r="A337" s="13">
        <v>324</v>
      </c>
      <c r="B337" s="22" t="s">
        <v>12</v>
      </c>
      <c r="C337" s="23" t="s">
        <v>508</v>
      </c>
      <c r="D337" s="23" t="s">
        <v>519</v>
      </c>
      <c r="E337" s="23" t="s">
        <v>1655</v>
      </c>
      <c r="F337" s="22"/>
      <c r="G337" s="24">
        <v>2801.28</v>
      </c>
      <c r="H337" s="24">
        <v>2801.28</v>
      </c>
      <c r="I337" s="24">
        <v>0</v>
      </c>
      <c r="J337" s="25" t="s">
        <v>15</v>
      </c>
      <c r="K337" s="26"/>
      <c r="L337" s="120"/>
      <c r="M337" s="120"/>
      <c r="N337" s="4"/>
      <c r="O337" s="2"/>
    </row>
    <row r="338" spans="1:15" ht="51" x14ac:dyDescent="0.2">
      <c r="A338" s="13">
        <v>325</v>
      </c>
      <c r="B338" s="22" t="s">
        <v>520</v>
      </c>
      <c r="C338" s="23" t="s">
        <v>508</v>
      </c>
      <c r="D338" s="23" t="s">
        <v>521</v>
      </c>
      <c r="E338" s="23" t="s">
        <v>1655</v>
      </c>
      <c r="F338" s="22"/>
      <c r="G338" s="24">
        <v>1280.58</v>
      </c>
      <c r="H338" s="24">
        <v>1280.58</v>
      </c>
      <c r="I338" s="24">
        <v>0</v>
      </c>
      <c r="J338" s="25" t="s">
        <v>15</v>
      </c>
      <c r="K338" s="26"/>
      <c r="L338" s="120"/>
      <c r="M338" s="120"/>
      <c r="N338" s="4"/>
      <c r="O338" s="2"/>
    </row>
    <row r="339" spans="1:15" ht="38.25" x14ac:dyDescent="0.2">
      <c r="A339" s="13">
        <v>326</v>
      </c>
      <c r="B339" s="22" t="s">
        <v>522</v>
      </c>
      <c r="C339" s="23" t="s">
        <v>508</v>
      </c>
      <c r="D339" s="23" t="s">
        <v>523</v>
      </c>
      <c r="E339" s="23" t="s">
        <v>1655</v>
      </c>
      <c r="F339" s="22"/>
      <c r="G339" s="24">
        <v>5075.03</v>
      </c>
      <c r="H339" s="24">
        <v>5075.03</v>
      </c>
      <c r="I339" s="24">
        <v>0</v>
      </c>
      <c r="J339" s="25" t="s">
        <v>15</v>
      </c>
      <c r="K339" s="26"/>
      <c r="L339" s="120"/>
      <c r="M339" s="120"/>
      <c r="N339" s="4"/>
      <c r="O339" s="2"/>
    </row>
    <row r="340" spans="1:15" ht="38.25" x14ac:dyDescent="0.2">
      <c r="A340" s="13">
        <v>327</v>
      </c>
      <c r="B340" s="22" t="s">
        <v>12</v>
      </c>
      <c r="C340" s="23" t="s">
        <v>508</v>
      </c>
      <c r="D340" s="23" t="s">
        <v>524</v>
      </c>
      <c r="E340" s="23" t="s">
        <v>1655</v>
      </c>
      <c r="F340" s="22"/>
      <c r="G340" s="24">
        <v>5976.06</v>
      </c>
      <c r="H340" s="24">
        <v>5976.06</v>
      </c>
      <c r="I340" s="24">
        <v>0</v>
      </c>
      <c r="J340" s="25" t="s">
        <v>15</v>
      </c>
      <c r="K340" s="26"/>
      <c r="L340" s="120"/>
      <c r="M340" s="120"/>
      <c r="N340" s="4"/>
      <c r="O340" s="2"/>
    </row>
    <row r="341" spans="1:15" ht="51" x14ac:dyDescent="0.2">
      <c r="A341" s="13">
        <v>328</v>
      </c>
      <c r="B341" s="22" t="s">
        <v>12</v>
      </c>
      <c r="C341" s="23" t="s">
        <v>508</v>
      </c>
      <c r="D341" s="23" t="s">
        <v>525</v>
      </c>
      <c r="E341" s="23" t="s">
        <v>1655</v>
      </c>
      <c r="F341" s="22"/>
      <c r="G341" s="24">
        <v>2034.71</v>
      </c>
      <c r="H341" s="24">
        <v>2034.71</v>
      </c>
      <c r="I341" s="24">
        <v>0</v>
      </c>
      <c r="J341" s="25" t="s">
        <v>15</v>
      </c>
      <c r="K341" s="26"/>
      <c r="L341" s="120"/>
      <c r="M341" s="120"/>
      <c r="N341" s="4"/>
      <c r="O341" s="2"/>
    </row>
    <row r="342" spans="1:15" ht="38.25" x14ac:dyDescent="0.2">
      <c r="A342" s="13">
        <v>329</v>
      </c>
      <c r="B342" s="22" t="s">
        <v>12</v>
      </c>
      <c r="C342" s="23" t="s">
        <v>508</v>
      </c>
      <c r="D342" s="23" t="s">
        <v>526</v>
      </c>
      <c r="E342" s="23" t="s">
        <v>1655</v>
      </c>
      <c r="F342" s="22"/>
      <c r="G342" s="24">
        <v>2945.34</v>
      </c>
      <c r="H342" s="24">
        <v>2945.34</v>
      </c>
      <c r="I342" s="24">
        <v>0</v>
      </c>
      <c r="J342" s="25" t="s">
        <v>15</v>
      </c>
      <c r="K342" s="26"/>
      <c r="L342" s="120"/>
      <c r="M342" s="120"/>
      <c r="N342" s="4"/>
      <c r="O342" s="2"/>
    </row>
    <row r="343" spans="1:15" ht="51" x14ac:dyDescent="0.2">
      <c r="A343" s="13">
        <v>330</v>
      </c>
      <c r="B343" s="22" t="s">
        <v>12</v>
      </c>
      <c r="C343" s="23" t="s">
        <v>508</v>
      </c>
      <c r="D343" s="23" t="s">
        <v>527</v>
      </c>
      <c r="E343" s="23" t="s">
        <v>1655</v>
      </c>
      <c r="F343" s="22"/>
      <c r="G343" s="24">
        <v>3628.32</v>
      </c>
      <c r="H343" s="24">
        <v>3628.32</v>
      </c>
      <c r="I343" s="24">
        <v>0</v>
      </c>
      <c r="J343" s="25" t="s">
        <v>15</v>
      </c>
      <c r="K343" s="26"/>
      <c r="L343" s="120"/>
      <c r="M343" s="120"/>
      <c r="N343" s="4"/>
      <c r="O343" s="2"/>
    </row>
    <row r="344" spans="1:15" ht="38.25" x14ac:dyDescent="0.2">
      <c r="A344" s="13">
        <v>331</v>
      </c>
      <c r="B344" s="22" t="s">
        <v>12</v>
      </c>
      <c r="C344" s="23" t="s">
        <v>508</v>
      </c>
      <c r="D344" s="23" t="s">
        <v>528</v>
      </c>
      <c r="E344" s="23" t="s">
        <v>1655</v>
      </c>
      <c r="F344" s="22"/>
      <c r="G344" s="24">
        <v>1408.64</v>
      </c>
      <c r="H344" s="24">
        <v>1408.64</v>
      </c>
      <c r="I344" s="24">
        <v>0</v>
      </c>
      <c r="J344" s="25" t="s">
        <v>15</v>
      </c>
      <c r="K344" s="26"/>
      <c r="L344" s="120"/>
      <c r="M344" s="120"/>
      <c r="N344" s="4"/>
      <c r="O344" s="2"/>
    </row>
    <row r="345" spans="1:15" ht="51" x14ac:dyDescent="0.2">
      <c r="A345" s="13">
        <v>332</v>
      </c>
      <c r="B345" s="22" t="s">
        <v>517</v>
      </c>
      <c r="C345" s="23" t="s">
        <v>508</v>
      </c>
      <c r="D345" s="23" t="s">
        <v>529</v>
      </c>
      <c r="E345" s="23" t="s">
        <v>1655</v>
      </c>
      <c r="F345" s="22"/>
      <c r="G345" s="24">
        <v>2276.59</v>
      </c>
      <c r="H345" s="24">
        <v>2276.59</v>
      </c>
      <c r="I345" s="24">
        <v>0</v>
      </c>
      <c r="J345" s="25" t="s">
        <v>15</v>
      </c>
      <c r="K345" s="26"/>
      <c r="L345" s="120"/>
      <c r="M345" s="120"/>
      <c r="N345" s="4"/>
      <c r="O345" s="2"/>
    </row>
    <row r="346" spans="1:15" ht="51" x14ac:dyDescent="0.2">
      <c r="A346" s="13">
        <v>333</v>
      </c>
      <c r="B346" s="22" t="s">
        <v>12</v>
      </c>
      <c r="C346" s="23" t="s">
        <v>508</v>
      </c>
      <c r="D346" s="23" t="s">
        <v>530</v>
      </c>
      <c r="E346" s="23" t="s">
        <v>1655</v>
      </c>
      <c r="F346" s="22"/>
      <c r="G346" s="24">
        <v>16385.79</v>
      </c>
      <c r="H346" s="24">
        <v>16385.79</v>
      </c>
      <c r="I346" s="24">
        <v>0</v>
      </c>
      <c r="J346" s="25" t="s">
        <v>15</v>
      </c>
      <c r="K346" s="26"/>
      <c r="L346" s="120"/>
      <c r="M346" s="120"/>
      <c r="N346" s="4"/>
      <c r="O346" s="2"/>
    </row>
    <row r="347" spans="1:15" ht="38.25" x14ac:dyDescent="0.2">
      <c r="A347" s="13">
        <v>334</v>
      </c>
      <c r="B347" s="22" t="s">
        <v>12</v>
      </c>
      <c r="C347" s="23" t="s">
        <v>508</v>
      </c>
      <c r="D347" s="23" t="s">
        <v>531</v>
      </c>
      <c r="E347" s="23" t="s">
        <v>1655</v>
      </c>
      <c r="F347" s="22"/>
      <c r="G347" s="24">
        <v>9126.2999999999993</v>
      </c>
      <c r="H347" s="24">
        <v>9126.2999999999993</v>
      </c>
      <c r="I347" s="24">
        <v>0</v>
      </c>
      <c r="J347" s="25" t="s">
        <v>15</v>
      </c>
      <c r="K347" s="26"/>
      <c r="L347" s="120"/>
      <c r="M347" s="120"/>
      <c r="N347" s="4"/>
      <c r="O347" s="2"/>
    </row>
    <row r="348" spans="1:15" ht="38.25" x14ac:dyDescent="0.2">
      <c r="A348" s="13">
        <v>335</v>
      </c>
      <c r="B348" s="22" t="s">
        <v>12</v>
      </c>
      <c r="C348" s="23" t="s">
        <v>508</v>
      </c>
      <c r="D348" s="23" t="s">
        <v>532</v>
      </c>
      <c r="E348" s="23" t="s">
        <v>1655</v>
      </c>
      <c r="F348" s="22"/>
      <c r="G348" s="24">
        <v>11428.51</v>
      </c>
      <c r="H348" s="24">
        <v>11428.51</v>
      </c>
      <c r="I348" s="24">
        <v>0</v>
      </c>
      <c r="J348" s="25" t="s">
        <v>15</v>
      </c>
      <c r="K348" s="26"/>
      <c r="L348" s="120"/>
      <c r="M348" s="120"/>
      <c r="N348" s="4"/>
      <c r="O348" s="2"/>
    </row>
    <row r="349" spans="1:15" ht="63.75" x14ac:dyDescent="0.2">
      <c r="A349" s="13">
        <v>336</v>
      </c>
      <c r="B349" s="22" t="s">
        <v>533</v>
      </c>
      <c r="C349" s="23" t="s">
        <v>508</v>
      </c>
      <c r="D349" s="23" t="s">
        <v>534</v>
      </c>
      <c r="E349" s="23" t="s">
        <v>1654</v>
      </c>
      <c r="F349" s="22"/>
      <c r="G349" s="24">
        <v>87249.279999999999</v>
      </c>
      <c r="H349" s="24">
        <v>59441.32</v>
      </c>
      <c r="I349" s="24">
        <v>27807.96</v>
      </c>
      <c r="J349" s="25" t="s">
        <v>15</v>
      </c>
      <c r="K349" s="26"/>
      <c r="L349" s="120"/>
      <c r="M349" s="120"/>
      <c r="N349" s="4"/>
      <c r="O349" s="2"/>
    </row>
    <row r="350" spans="1:15" ht="25.5" x14ac:dyDescent="0.2">
      <c r="A350" s="13">
        <v>337</v>
      </c>
      <c r="B350" s="27" t="s">
        <v>536</v>
      </c>
      <c r="C350" s="23" t="s">
        <v>508</v>
      </c>
      <c r="D350" s="23" t="s">
        <v>535</v>
      </c>
      <c r="E350" s="23" t="s">
        <v>1654</v>
      </c>
      <c r="F350" s="22"/>
      <c r="G350" s="24">
        <v>61735.06</v>
      </c>
      <c r="H350" s="24">
        <v>37783.839999999997</v>
      </c>
      <c r="I350" s="24">
        <v>23951.22</v>
      </c>
      <c r="J350" s="25" t="s">
        <v>15</v>
      </c>
      <c r="K350" s="26"/>
      <c r="L350" s="120"/>
      <c r="M350" s="120"/>
      <c r="O350" s="2"/>
    </row>
    <row r="351" spans="1:15" ht="51" x14ac:dyDescent="0.2">
      <c r="A351" s="13">
        <v>338</v>
      </c>
      <c r="B351" s="22" t="s">
        <v>537</v>
      </c>
      <c r="C351" s="23" t="s">
        <v>508</v>
      </c>
      <c r="D351" s="23" t="s">
        <v>538</v>
      </c>
      <c r="E351" s="23" t="s">
        <v>1655</v>
      </c>
      <c r="F351" s="22"/>
      <c r="G351" s="24">
        <v>81661.990000000005</v>
      </c>
      <c r="H351" s="24">
        <v>81661.990000000005</v>
      </c>
      <c r="I351" s="24">
        <v>0</v>
      </c>
      <c r="J351" s="25" t="s">
        <v>15</v>
      </c>
      <c r="K351" s="26"/>
      <c r="L351" s="120"/>
      <c r="M351" s="120"/>
      <c r="N351" s="4"/>
      <c r="O351" s="2"/>
    </row>
    <row r="352" spans="1:15" ht="51" x14ac:dyDescent="0.2">
      <c r="A352" s="13">
        <v>339</v>
      </c>
      <c r="B352" s="22" t="s">
        <v>12</v>
      </c>
      <c r="C352" s="23" t="s">
        <v>508</v>
      </c>
      <c r="D352" s="23" t="s">
        <v>539</v>
      </c>
      <c r="E352" s="23" t="s">
        <v>1655</v>
      </c>
      <c r="F352" s="22"/>
      <c r="G352" s="24">
        <v>2183.2199999999998</v>
      </c>
      <c r="H352" s="24">
        <v>2183.2199999999998</v>
      </c>
      <c r="I352" s="24">
        <v>0</v>
      </c>
      <c r="J352" s="25" t="s">
        <v>15</v>
      </c>
      <c r="K352" s="26"/>
      <c r="L352" s="120"/>
      <c r="M352" s="120"/>
      <c r="N352" s="4"/>
      <c r="O352" s="2"/>
    </row>
    <row r="353" spans="1:15" ht="25.5" x14ac:dyDescent="0.2">
      <c r="A353" s="13">
        <v>340</v>
      </c>
      <c r="B353" s="27" t="s">
        <v>533</v>
      </c>
      <c r="C353" s="23" t="s">
        <v>508</v>
      </c>
      <c r="D353" s="23" t="s">
        <v>540</v>
      </c>
      <c r="E353" s="23" t="s">
        <v>1654</v>
      </c>
      <c r="F353" s="22"/>
      <c r="G353" s="24">
        <v>23928.29</v>
      </c>
      <c r="H353" s="24">
        <v>20265.330000000002</v>
      </c>
      <c r="I353" s="24">
        <v>3662.96</v>
      </c>
      <c r="J353" s="25" t="s">
        <v>15</v>
      </c>
      <c r="K353" s="26"/>
      <c r="L353" s="120"/>
      <c r="M353" s="120"/>
      <c r="O353" s="2"/>
    </row>
    <row r="354" spans="1:15" ht="38.25" x14ac:dyDescent="0.2">
      <c r="A354" s="13">
        <v>341</v>
      </c>
      <c r="B354" s="22" t="s">
        <v>536</v>
      </c>
      <c r="C354" s="23" t="s">
        <v>508</v>
      </c>
      <c r="D354" s="23" t="s">
        <v>541</v>
      </c>
      <c r="E354" s="23" t="s">
        <v>1655</v>
      </c>
      <c r="F354" s="22"/>
      <c r="G354" s="24">
        <v>19625.07</v>
      </c>
      <c r="H354" s="24">
        <v>19625.07</v>
      </c>
      <c r="I354" s="24">
        <v>0</v>
      </c>
      <c r="J354" s="25" t="s">
        <v>15</v>
      </c>
      <c r="K354" s="26"/>
      <c r="L354" s="120"/>
      <c r="M354" s="120"/>
      <c r="N354" s="4"/>
      <c r="O354" s="2"/>
    </row>
    <row r="355" spans="1:15" ht="38.25" x14ac:dyDescent="0.2">
      <c r="A355" s="13">
        <v>342</v>
      </c>
      <c r="B355" s="22" t="s">
        <v>542</v>
      </c>
      <c r="C355" s="23" t="s">
        <v>201</v>
      </c>
      <c r="D355" s="23" t="s">
        <v>543</v>
      </c>
      <c r="E355" s="23" t="s">
        <v>1655</v>
      </c>
      <c r="F355" s="22"/>
      <c r="G355" s="24">
        <v>74042.69</v>
      </c>
      <c r="H355" s="24">
        <v>74042.69</v>
      </c>
      <c r="I355" s="24">
        <v>0</v>
      </c>
      <c r="J355" s="25" t="s">
        <v>15</v>
      </c>
      <c r="K355" s="26"/>
      <c r="L355" s="120"/>
      <c r="M355" s="120"/>
      <c r="N355" s="4"/>
      <c r="O355" s="2"/>
    </row>
    <row r="356" spans="1:15" ht="38.25" x14ac:dyDescent="0.2">
      <c r="A356" s="13">
        <v>343</v>
      </c>
      <c r="B356" s="22" t="s">
        <v>545</v>
      </c>
      <c r="C356" s="23" t="s">
        <v>201</v>
      </c>
      <c r="D356" s="23" t="s">
        <v>546</v>
      </c>
      <c r="E356" s="23" t="s">
        <v>1655</v>
      </c>
      <c r="F356" s="22"/>
      <c r="G356" s="24">
        <v>31384.18</v>
      </c>
      <c r="H356" s="24">
        <v>31384.18</v>
      </c>
      <c r="I356" s="24">
        <v>0</v>
      </c>
      <c r="J356" s="25" t="s">
        <v>15</v>
      </c>
      <c r="K356" s="26"/>
      <c r="L356" s="120"/>
      <c r="M356" s="120"/>
      <c r="N356" s="4"/>
      <c r="O356" s="2"/>
    </row>
    <row r="357" spans="1:15" ht="38.25" x14ac:dyDescent="0.2">
      <c r="A357" s="13">
        <v>344</v>
      </c>
      <c r="B357" s="22" t="s">
        <v>12</v>
      </c>
      <c r="C357" s="23" t="s">
        <v>201</v>
      </c>
      <c r="D357" s="23" t="s">
        <v>547</v>
      </c>
      <c r="E357" s="23" t="s">
        <v>1655</v>
      </c>
      <c r="F357" s="22"/>
      <c r="G357" s="24">
        <v>15742.07</v>
      </c>
      <c r="H357" s="24">
        <v>15742.07</v>
      </c>
      <c r="I357" s="24">
        <v>0</v>
      </c>
      <c r="J357" s="25" t="s">
        <v>15</v>
      </c>
      <c r="K357" s="26"/>
      <c r="L357" s="120"/>
      <c r="M357" s="120"/>
      <c r="N357" s="4"/>
      <c r="O357" s="2"/>
    </row>
    <row r="358" spans="1:15" ht="38.25" x14ac:dyDescent="0.2">
      <c r="A358" s="13">
        <v>345</v>
      </c>
      <c r="B358" s="22" t="s">
        <v>548</v>
      </c>
      <c r="C358" s="23" t="s">
        <v>201</v>
      </c>
      <c r="D358" s="23" t="s">
        <v>549</v>
      </c>
      <c r="E358" s="23" t="s">
        <v>1655</v>
      </c>
      <c r="F358" s="22"/>
      <c r="G358" s="24">
        <v>74862.28</v>
      </c>
      <c r="H358" s="24">
        <v>74862.28</v>
      </c>
      <c r="I358" s="24">
        <v>0</v>
      </c>
      <c r="J358" s="25" t="s">
        <v>15</v>
      </c>
      <c r="K358" s="26"/>
      <c r="L358" s="120"/>
      <c r="M358" s="120"/>
      <c r="N358" s="4"/>
      <c r="O358" s="2"/>
    </row>
    <row r="359" spans="1:15" ht="38.25" x14ac:dyDescent="0.2">
      <c r="A359" s="13">
        <v>346</v>
      </c>
      <c r="B359" s="22" t="s">
        <v>550</v>
      </c>
      <c r="C359" s="23" t="s">
        <v>201</v>
      </c>
      <c r="D359" s="23" t="s">
        <v>551</v>
      </c>
      <c r="E359" s="23" t="s">
        <v>1655</v>
      </c>
      <c r="F359" s="22"/>
      <c r="G359" s="24">
        <v>13246.89</v>
      </c>
      <c r="H359" s="24">
        <v>13246.89</v>
      </c>
      <c r="I359" s="24">
        <v>0</v>
      </c>
      <c r="J359" s="25" t="s">
        <v>15</v>
      </c>
      <c r="K359" s="26"/>
      <c r="L359" s="120"/>
      <c r="M359" s="120"/>
      <c r="N359" s="4"/>
      <c r="O359" s="2"/>
    </row>
    <row r="360" spans="1:15" ht="38.25" x14ac:dyDescent="0.2">
      <c r="A360" s="13">
        <v>347</v>
      </c>
      <c r="B360" s="22" t="s">
        <v>552</v>
      </c>
      <c r="C360" s="23" t="s">
        <v>201</v>
      </c>
      <c r="D360" s="23" t="s">
        <v>553</v>
      </c>
      <c r="E360" s="23" t="s">
        <v>1655</v>
      </c>
      <c r="F360" s="22"/>
      <c r="G360" s="24">
        <v>16331.77</v>
      </c>
      <c r="H360" s="24">
        <v>16331.77</v>
      </c>
      <c r="I360" s="24">
        <v>0</v>
      </c>
      <c r="J360" s="25" t="s">
        <v>15</v>
      </c>
      <c r="K360" s="26"/>
      <c r="L360" s="120"/>
      <c r="M360" s="120"/>
      <c r="N360" s="4"/>
      <c r="O360" s="2"/>
    </row>
    <row r="361" spans="1:15" ht="38.25" x14ac:dyDescent="0.2">
      <c r="A361" s="13">
        <v>348</v>
      </c>
      <c r="B361" s="22" t="s">
        <v>554</v>
      </c>
      <c r="C361" s="23" t="s">
        <v>201</v>
      </c>
      <c r="D361" s="23" t="s">
        <v>555</v>
      </c>
      <c r="E361" s="23" t="s">
        <v>1655</v>
      </c>
      <c r="F361" s="22"/>
      <c r="G361" s="24">
        <v>27786</v>
      </c>
      <c r="H361" s="24">
        <v>27786</v>
      </c>
      <c r="I361" s="24">
        <v>0</v>
      </c>
      <c r="J361" s="25" t="s">
        <v>15</v>
      </c>
      <c r="K361" s="26"/>
      <c r="L361" s="120"/>
      <c r="M361" s="120"/>
      <c r="N361" s="4"/>
      <c r="O361" s="2"/>
    </row>
    <row r="362" spans="1:15" ht="38.25" x14ac:dyDescent="0.2">
      <c r="A362" s="13">
        <v>349</v>
      </c>
      <c r="B362" s="22" t="s">
        <v>556</v>
      </c>
      <c r="C362" s="23" t="s">
        <v>201</v>
      </c>
      <c r="D362" s="23" t="s">
        <v>557</v>
      </c>
      <c r="E362" s="23" t="s">
        <v>1655</v>
      </c>
      <c r="F362" s="22"/>
      <c r="G362" s="24">
        <v>3366.16</v>
      </c>
      <c r="H362" s="24">
        <v>3366.16</v>
      </c>
      <c r="I362" s="24">
        <v>0</v>
      </c>
      <c r="J362" s="25" t="s">
        <v>15</v>
      </c>
      <c r="K362" s="26"/>
      <c r="L362" s="120"/>
      <c r="M362" s="120"/>
      <c r="N362" s="4"/>
      <c r="O362" s="2"/>
    </row>
    <row r="363" spans="1:15" ht="51" x14ac:dyDescent="0.2">
      <c r="A363" s="13">
        <v>350</v>
      </c>
      <c r="B363" s="22" t="s">
        <v>12</v>
      </c>
      <c r="C363" s="23" t="s">
        <v>201</v>
      </c>
      <c r="D363" s="23" t="s">
        <v>558</v>
      </c>
      <c r="E363" s="23" t="s">
        <v>1655</v>
      </c>
      <c r="F363" s="22"/>
      <c r="G363" s="24">
        <v>5620.98</v>
      </c>
      <c r="H363" s="24">
        <v>5620.98</v>
      </c>
      <c r="I363" s="24">
        <v>0</v>
      </c>
      <c r="J363" s="25" t="s">
        <v>15</v>
      </c>
      <c r="K363" s="26"/>
      <c r="L363" s="120"/>
      <c r="M363" s="120"/>
      <c r="N363" s="4"/>
      <c r="O363" s="2"/>
    </row>
    <row r="364" spans="1:15" ht="38.25" x14ac:dyDescent="0.2">
      <c r="A364" s="13">
        <v>351</v>
      </c>
      <c r="B364" s="22" t="s">
        <v>559</v>
      </c>
      <c r="C364" s="23" t="s">
        <v>201</v>
      </c>
      <c r="D364" s="23" t="s">
        <v>560</v>
      </c>
      <c r="E364" s="23" t="s">
        <v>1655</v>
      </c>
      <c r="F364" s="22"/>
      <c r="G364" s="24">
        <v>30384.69</v>
      </c>
      <c r="H364" s="24">
        <v>30384.69</v>
      </c>
      <c r="I364" s="24">
        <v>0</v>
      </c>
      <c r="J364" s="25" t="s">
        <v>15</v>
      </c>
      <c r="K364" s="26"/>
      <c r="L364" s="120"/>
      <c r="M364" s="120"/>
      <c r="N364" s="4"/>
      <c r="O364" s="2"/>
    </row>
    <row r="365" spans="1:15" ht="51" x14ac:dyDescent="0.2">
      <c r="A365" s="13">
        <v>352</v>
      </c>
      <c r="B365" s="22" t="s">
        <v>561</v>
      </c>
      <c r="C365" s="23" t="s">
        <v>201</v>
      </c>
      <c r="D365" s="23" t="s">
        <v>562</v>
      </c>
      <c r="E365" s="23" t="s">
        <v>1655</v>
      </c>
      <c r="F365" s="22"/>
      <c r="G365" s="24">
        <v>6891.76</v>
      </c>
      <c r="H365" s="24">
        <v>6891.76</v>
      </c>
      <c r="I365" s="24">
        <v>0</v>
      </c>
      <c r="J365" s="25" t="s">
        <v>15</v>
      </c>
      <c r="K365" s="26"/>
      <c r="L365" s="120"/>
      <c r="M365" s="120"/>
      <c r="N365" s="4"/>
      <c r="O365" s="2"/>
    </row>
    <row r="366" spans="1:15" ht="38.25" x14ac:dyDescent="0.2">
      <c r="A366" s="13">
        <v>353</v>
      </c>
      <c r="B366" s="22" t="s">
        <v>563</v>
      </c>
      <c r="C366" s="23" t="s">
        <v>201</v>
      </c>
      <c r="D366" s="23" t="s">
        <v>564</v>
      </c>
      <c r="E366" s="23" t="s">
        <v>1655</v>
      </c>
      <c r="F366" s="22"/>
      <c r="G366" s="24">
        <v>48418.45</v>
      </c>
      <c r="H366" s="24">
        <v>48418.45</v>
      </c>
      <c r="I366" s="24">
        <v>0</v>
      </c>
      <c r="J366" s="25" t="s">
        <v>15</v>
      </c>
      <c r="K366" s="26"/>
      <c r="L366" s="120"/>
      <c r="M366" s="120"/>
      <c r="N366" s="4"/>
      <c r="O366" s="2"/>
    </row>
    <row r="367" spans="1:15" ht="38.25" x14ac:dyDescent="0.2">
      <c r="A367" s="13">
        <v>354</v>
      </c>
      <c r="B367" s="22" t="s">
        <v>565</v>
      </c>
      <c r="C367" s="23" t="s">
        <v>201</v>
      </c>
      <c r="D367" s="23" t="s">
        <v>566</v>
      </c>
      <c r="E367" s="23" t="s">
        <v>1655</v>
      </c>
      <c r="F367" s="22"/>
      <c r="G367" s="24">
        <v>21489.18</v>
      </c>
      <c r="H367" s="24">
        <v>21489.18</v>
      </c>
      <c r="I367" s="24">
        <v>0</v>
      </c>
      <c r="J367" s="25" t="s">
        <v>15</v>
      </c>
      <c r="K367" s="26"/>
      <c r="L367" s="120"/>
      <c r="M367" s="120"/>
      <c r="N367" s="4"/>
      <c r="O367" s="2"/>
    </row>
    <row r="368" spans="1:15" ht="38.25" x14ac:dyDescent="0.2">
      <c r="A368" s="13">
        <v>355</v>
      </c>
      <c r="B368" s="22" t="s">
        <v>563</v>
      </c>
      <c r="C368" s="23" t="s">
        <v>201</v>
      </c>
      <c r="D368" s="23" t="s">
        <v>567</v>
      </c>
      <c r="E368" s="23" t="s">
        <v>1655</v>
      </c>
      <c r="F368" s="22"/>
      <c r="G368" s="24">
        <v>62411.88</v>
      </c>
      <c r="H368" s="24">
        <v>62411.88</v>
      </c>
      <c r="I368" s="24">
        <v>0</v>
      </c>
      <c r="J368" s="25" t="s">
        <v>15</v>
      </c>
      <c r="K368" s="26"/>
      <c r="L368" s="120"/>
      <c r="M368" s="120"/>
      <c r="N368" s="4"/>
      <c r="O368" s="2"/>
    </row>
    <row r="369" spans="1:15" ht="38.25" x14ac:dyDescent="0.2">
      <c r="A369" s="13">
        <v>356</v>
      </c>
      <c r="B369" s="22" t="s">
        <v>568</v>
      </c>
      <c r="C369" s="23" t="s">
        <v>201</v>
      </c>
      <c r="D369" s="23" t="s">
        <v>569</v>
      </c>
      <c r="E369" s="23" t="s">
        <v>1655</v>
      </c>
      <c r="F369" s="22"/>
      <c r="G369" s="24">
        <v>125270.2</v>
      </c>
      <c r="H369" s="24">
        <v>125270.2</v>
      </c>
      <c r="I369" s="24">
        <v>0</v>
      </c>
      <c r="J369" s="25" t="s">
        <v>15</v>
      </c>
      <c r="K369" s="26"/>
      <c r="L369" s="120"/>
      <c r="M369" s="120"/>
      <c r="N369" s="4"/>
      <c r="O369" s="2"/>
    </row>
    <row r="370" spans="1:15" ht="38.25" x14ac:dyDescent="0.2">
      <c r="A370" s="13">
        <v>357</v>
      </c>
      <c r="B370" s="22" t="s">
        <v>570</v>
      </c>
      <c r="C370" s="23" t="s">
        <v>201</v>
      </c>
      <c r="D370" s="23" t="s">
        <v>571</v>
      </c>
      <c r="E370" s="23" t="s">
        <v>1655</v>
      </c>
      <c r="F370" s="22"/>
      <c r="G370" s="24">
        <v>54737.41</v>
      </c>
      <c r="H370" s="24">
        <v>54737.41</v>
      </c>
      <c r="I370" s="24">
        <v>0</v>
      </c>
      <c r="J370" s="25" t="s">
        <v>15</v>
      </c>
      <c r="K370" s="26"/>
      <c r="L370" s="120"/>
      <c r="M370" s="120"/>
      <c r="N370" s="4"/>
      <c r="O370" s="2"/>
    </row>
    <row r="371" spans="1:15" ht="38.25" x14ac:dyDescent="0.2">
      <c r="A371" s="13">
        <v>358</v>
      </c>
      <c r="B371" s="22" t="s">
        <v>572</v>
      </c>
      <c r="C371" s="23" t="s">
        <v>201</v>
      </c>
      <c r="D371" s="23" t="s">
        <v>573</v>
      </c>
      <c r="E371" s="23" t="s">
        <v>1655</v>
      </c>
      <c r="F371" s="22"/>
      <c r="G371" s="24">
        <v>268531.34000000003</v>
      </c>
      <c r="H371" s="24">
        <v>268531.34000000003</v>
      </c>
      <c r="I371" s="24">
        <v>0</v>
      </c>
      <c r="J371" s="25" t="s">
        <v>15</v>
      </c>
      <c r="K371" s="26"/>
      <c r="L371" s="120"/>
      <c r="M371" s="120"/>
      <c r="N371" s="4"/>
      <c r="O371" s="2"/>
    </row>
    <row r="372" spans="1:15" ht="38.25" x14ac:dyDescent="0.2">
      <c r="A372" s="13">
        <v>359</v>
      </c>
      <c r="B372" s="22" t="s">
        <v>574</v>
      </c>
      <c r="C372" s="23" t="s">
        <v>201</v>
      </c>
      <c r="D372" s="23" t="s">
        <v>575</v>
      </c>
      <c r="E372" s="23" t="s">
        <v>1655</v>
      </c>
      <c r="F372" s="22"/>
      <c r="G372" s="24">
        <v>7346.3</v>
      </c>
      <c r="H372" s="24">
        <v>7346.3</v>
      </c>
      <c r="I372" s="24">
        <v>0</v>
      </c>
      <c r="J372" s="25" t="s">
        <v>15</v>
      </c>
      <c r="K372" s="26"/>
      <c r="L372" s="120"/>
      <c r="M372" s="120"/>
      <c r="N372" s="4"/>
      <c r="O372" s="2"/>
    </row>
    <row r="373" spans="1:15" ht="38.25" x14ac:dyDescent="0.2">
      <c r="A373" s="13">
        <v>360</v>
      </c>
      <c r="B373" s="22" t="s">
        <v>576</v>
      </c>
      <c r="C373" s="23" t="s">
        <v>201</v>
      </c>
      <c r="D373" s="23" t="s">
        <v>577</v>
      </c>
      <c r="E373" s="23" t="s">
        <v>1655</v>
      </c>
      <c r="F373" s="22"/>
      <c r="G373" s="24">
        <v>39600.04</v>
      </c>
      <c r="H373" s="24">
        <v>39600.04</v>
      </c>
      <c r="I373" s="24">
        <v>0</v>
      </c>
      <c r="J373" s="25" t="s">
        <v>15</v>
      </c>
      <c r="K373" s="26"/>
      <c r="L373" s="120"/>
      <c r="M373" s="120"/>
      <c r="N373" s="4"/>
      <c r="O373" s="2"/>
    </row>
    <row r="374" spans="1:15" ht="51" x14ac:dyDescent="0.2">
      <c r="A374" s="13">
        <v>361</v>
      </c>
      <c r="B374" s="27" t="s">
        <v>579</v>
      </c>
      <c r="C374" s="23" t="s">
        <v>201</v>
      </c>
      <c r="D374" s="23" t="s">
        <v>578</v>
      </c>
      <c r="E374" s="23" t="s">
        <v>1655</v>
      </c>
      <c r="F374" s="22"/>
      <c r="G374" s="24">
        <v>21640.76</v>
      </c>
      <c r="H374" s="24">
        <v>21640.76</v>
      </c>
      <c r="I374" s="24">
        <v>0</v>
      </c>
      <c r="J374" s="25" t="s">
        <v>15</v>
      </c>
      <c r="K374" s="26"/>
      <c r="L374" s="120"/>
      <c r="M374" s="120"/>
      <c r="O374" s="2"/>
    </row>
    <row r="375" spans="1:15" ht="38.25" x14ac:dyDescent="0.2">
      <c r="A375" s="13">
        <v>362</v>
      </c>
      <c r="B375" s="22" t="s">
        <v>580</v>
      </c>
      <c r="C375" s="23" t="s">
        <v>201</v>
      </c>
      <c r="D375" s="23" t="s">
        <v>581</v>
      </c>
      <c r="E375" s="23" t="s">
        <v>1655</v>
      </c>
      <c r="F375" s="22"/>
      <c r="G375" s="24">
        <v>29984.89</v>
      </c>
      <c r="H375" s="24">
        <v>29984.89</v>
      </c>
      <c r="I375" s="24">
        <v>0</v>
      </c>
      <c r="J375" s="25" t="s">
        <v>15</v>
      </c>
      <c r="K375" s="26"/>
      <c r="L375" s="120"/>
      <c r="M375" s="120"/>
      <c r="N375" s="4"/>
      <c r="O375" s="2"/>
    </row>
    <row r="376" spans="1:15" ht="38.25" x14ac:dyDescent="0.2">
      <c r="A376" s="13">
        <v>363</v>
      </c>
      <c r="B376" s="22" t="s">
        <v>582</v>
      </c>
      <c r="C376" s="23" t="s">
        <v>201</v>
      </c>
      <c r="D376" s="23" t="s">
        <v>583</v>
      </c>
      <c r="E376" s="23" t="s">
        <v>1655</v>
      </c>
      <c r="F376" s="22"/>
      <c r="G376" s="24">
        <v>57357.760000000002</v>
      </c>
      <c r="H376" s="24">
        <v>57357.760000000002</v>
      </c>
      <c r="I376" s="24">
        <v>0</v>
      </c>
      <c r="J376" s="25" t="s">
        <v>15</v>
      </c>
      <c r="K376" s="26"/>
      <c r="L376" s="120"/>
      <c r="M376" s="120"/>
      <c r="N376" s="4"/>
      <c r="O376" s="2"/>
    </row>
    <row r="377" spans="1:15" ht="51" x14ac:dyDescent="0.2">
      <c r="A377" s="13">
        <v>364</v>
      </c>
      <c r="B377" s="22" t="s">
        <v>12</v>
      </c>
      <c r="C377" s="23" t="s">
        <v>201</v>
      </c>
      <c r="D377" s="23" t="s">
        <v>584</v>
      </c>
      <c r="E377" s="23" t="s">
        <v>1655</v>
      </c>
      <c r="F377" s="22"/>
      <c r="G377" s="24">
        <v>26653.23</v>
      </c>
      <c r="H377" s="24">
        <v>26653.23</v>
      </c>
      <c r="I377" s="24">
        <v>0</v>
      </c>
      <c r="J377" s="25" t="s">
        <v>15</v>
      </c>
      <c r="K377" s="26"/>
      <c r="L377" s="120"/>
      <c r="M377" s="120"/>
      <c r="N377" s="4"/>
      <c r="O377" s="2"/>
    </row>
    <row r="378" spans="1:15" ht="38.25" x14ac:dyDescent="0.2">
      <c r="A378" s="13">
        <v>365</v>
      </c>
      <c r="B378" s="22" t="s">
        <v>12</v>
      </c>
      <c r="C378" s="23" t="s">
        <v>201</v>
      </c>
      <c r="D378" s="23" t="s">
        <v>585</v>
      </c>
      <c r="E378" s="23" t="s">
        <v>1655</v>
      </c>
      <c r="F378" s="22"/>
      <c r="G378" s="24">
        <v>2684.36</v>
      </c>
      <c r="H378" s="24">
        <v>2684.36</v>
      </c>
      <c r="I378" s="24">
        <v>0</v>
      </c>
      <c r="J378" s="25" t="s">
        <v>15</v>
      </c>
      <c r="K378" s="26"/>
      <c r="L378" s="120"/>
      <c r="M378" s="120"/>
      <c r="N378" s="4"/>
      <c r="O378" s="2"/>
    </row>
    <row r="379" spans="1:15" ht="38.25" x14ac:dyDescent="0.2">
      <c r="A379" s="13">
        <v>366</v>
      </c>
      <c r="B379" s="22" t="s">
        <v>586</v>
      </c>
      <c r="C379" s="23" t="s">
        <v>201</v>
      </c>
      <c r="D379" s="23" t="s">
        <v>587</v>
      </c>
      <c r="E379" s="23" t="s">
        <v>1655</v>
      </c>
      <c r="F379" s="22"/>
      <c r="G379" s="24">
        <v>36781.46</v>
      </c>
      <c r="H379" s="24">
        <v>36781.46</v>
      </c>
      <c r="I379" s="24">
        <v>0</v>
      </c>
      <c r="J379" s="25" t="s">
        <v>15</v>
      </c>
      <c r="K379" s="26"/>
      <c r="L379" s="120"/>
      <c r="M379" s="120"/>
      <c r="N379" s="4"/>
      <c r="O379" s="2"/>
    </row>
    <row r="380" spans="1:15" ht="25.5" x14ac:dyDescent="0.2">
      <c r="A380" s="13">
        <v>367</v>
      </c>
      <c r="B380" s="22" t="s">
        <v>589</v>
      </c>
      <c r="C380" s="23" t="s">
        <v>201</v>
      </c>
      <c r="D380" s="23" t="s">
        <v>588</v>
      </c>
      <c r="E380" s="23" t="s">
        <v>1654</v>
      </c>
      <c r="F380" s="22"/>
      <c r="G380" s="24">
        <v>6614.76</v>
      </c>
      <c r="H380" s="24">
        <v>6614.76</v>
      </c>
      <c r="I380" s="24">
        <v>0</v>
      </c>
      <c r="J380" s="25" t="s">
        <v>15</v>
      </c>
      <c r="K380" s="26"/>
      <c r="L380" s="120"/>
      <c r="M380" s="120"/>
      <c r="O380" s="2"/>
    </row>
    <row r="381" spans="1:15" ht="25.5" x14ac:dyDescent="0.2">
      <c r="A381" s="13">
        <v>368</v>
      </c>
      <c r="B381" s="22" t="s">
        <v>591</v>
      </c>
      <c r="C381" s="23" t="s">
        <v>201</v>
      </c>
      <c r="D381" s="23" t="s">
        <v>590</v>
      </c>
      <c r="E381" s="23" t="s">
        <v>1654</v>
      </c>
      <c r="F381" s="22"/>
      <c r="G381" s="24">
        <v>7889.6</v>
      </c>
      <c r="H381" s="24">
        <v>7889.6</v>
      </c>
      <c r="I381" s="24">
        <v>0</v>
      </c>
      <c r="J381" s="25" t="s">
        <v>15</v>
      </c>
      <c r="K381" s="26"/>
      <c r="L381" s="120"/>
      <c r="M381" s="120"/>
      <c r="O381" s="2"/>
    </row>
    <row r="382" spans="1:15" ht="25.5" x14ac:dyDescent="0.2">
      <c r="A382" s="13">
        <v>369</v>
      </c>
      <c r="B382" s="22" t="s">
        <v>593</v>
      </c>
      <c r="C382" s="23" t="s">
        <v>201</v>
      </c>
      <c r="D382" s="23" t="s">
        <v>592</v>
      </c>
      <c r="E382" s="23" t="s">
        <v>1654</v>
      </c>
      <c r="F382" s="22"/>
      <c r="G382" s="24">
        <v>6850.47</v>
      </c>
      <c r="H382" s="24">
        <v>6850.47</v>
      </c>
      <c r="I382" s="24">
        <v>0</v>
      </c>
      <c r="J382" s="25" t="s">
        <v>15</v>
      </c>
      <c r="K382" s="26"/>
      <c r="L382" s="120"/>
      <c r="M382" s="120"/>
      <c r="O382" s="2"/>
    </row>
    <row r="383" spans="1:15" ht="25.5" x14ac:dyDescent="0.2">
      <c r="A383" s="13">
        <v>370</v>
      </c>
      <c r="B383" s="22" t="s">
        <v>595</v>
      </c>
      <c r="C383" s="23" t="s">
        <v>201</v>
      </c>
      <c r="D383" s="23" t="s">
        <v>594</v>
      </c>
      <c r="E383" s="23" t="s">
        <v>1654</v>
      </c>
      <c r="F383" s="22"/>
      <c r="G383" s="24">
        <v>3463.73</v>
      </c>
      <c r="H383" s="24">
        <v>3463.73</v>
      </c>
      <c r="I383" s="24">
        <v>0</v>
      </c>
      <c r="J383" s="25" t="s">
        <v>15</v>
      </c>
      <c r="K383" s="26"/>
      <c r="L383" s="120"/>
      <c r="M383" s="120"/>
      <c r="O383" s="2"/>
    </row>
    <row r="384" spans="1:15" ht="25.5" x14ac:dyDescent="0.2">
      <c r="A384" s="13">
        <v>371</v>
      </c>
      <c r="B384" s="22" t="s">
        <v>597</v>
      </c>
      <c r="C384" s="23" t="s">
        <v>201</v>
      </c>
      <c r="D384" s="23" t="s">
        <v>596</v>
      </c>
      <c r="E384" s="23" t="s">
        <v>1654</v>
      </c>
      <c r="F384" s="22"/>
      <c r="G384" s="24">
        <v>5099.37</v>
      </c>
      <c r="H384" s="24">
        <v>5099.37</v>
      </c>
      <c r="I384" s="24">
        <v>0</v>
      </c>
      <c r="J384" s="25" t="s">
        <v>15</v>
      </c>
      <c r="K384" s="26"/>
      <c r="L384" s="120"/>
      <c r="M384" s="120"/>
      <c r="O384" s="2"/>
    </row>
    <row r="385" spans="1:15" ht="25.5" x14ac:dyDescent="0.2">
      <c r="A385" s="13">
        <v>372</v>
      </c>
      <c r="B385" s="22" t="s">
        <v>599</v>
      </c>
      <c r="C385" s="23" t="s">
        <v>201</v>
      </c>
      <c r="D385" s="23" t="s">
        <v>598</v>
      </c>
      <c r="E385" s="23" t="s">
        <v>1654</v>
      </c>
      <c r="F385" s="22"/>
      <c r="G385" s="24">
        <v>4579.8100000000004</v>
      </c>
      <c r="H385" s="24">
        <v>4579.8100000000004</v>
      </c>
      <c r="I385" s="24">
        <v>0</v>
      </c>
      <c r="J385" s="25" t="s">
        <v>15</v>
      </c>
      <c r="K385" s="26"/>
      <c r="L385" s="120"/>
      <c r="M385" s="120"/>
      <c r="O385" s="2"/>
    </row>
    <row r="386" spans="1:15" ht="25.5" x14ac:dyDescent="0.2">
      <c r="A386" s="13">
        <v>373</v>
      </c>
      <c r="B386" s="22" t="s">
        <v>601</v>
      </c>
      <c r="C386" s="23" t="s">
        <v>201</v>
      </c>
      <c r="D386" s="23" t="s">
        <v>600</v>
      </c>
      <c r="E386" s="23" t="s">
        <v>1654</v>
      </c>
      <c r="F386" s="22"/>
      <c r="G386" s="24">
        <v>13914.6</v>
      </c>
      <c r="H386" s="24">
        <v>7885.73</v>
      </c>
      <c r="I386" s="24">
        <v>6028.87</v>
      </c>
      <c r="J386" s="25" t="s">
        <v>15</v>
      </c>
      <c r="K386" s="26"/>
      <c r="L386" s="120"/>
      <c r="M386" s="120"/>
      <c r="O386" s="2"/>
    </row>
    <row r="387" spans="1:15" ht="25.5" x14ac:dyDescent="0.2">
      <c r="A387" s="13">
        <v>374</v>
      </c>
      <c r="B387" s="22" t="s">
        <v>603</v>
      </c>
      <c r="C387" s="23" t="s">
        <v>201</v>
      </c>
      <c r="D387" s="23" t="s">
        <v>602</v>
      </c>
      <c r="E387" s="23" t="s">
        <v>1654</v>
      </c>
      <c r="F387" s="22"/>
      <c r="G387" s="24">
        <v>2636.28</v>
      </c>
      <c r="H387" s="24">
        <v>2636.28</v>
      </c>
      <c r="I387" s="24">
        <v>0</v>
      </c>
      <c r="J387" s="25" t="s">
        <v>15</v>
      </c>
      <c r="K387" s="26"/>
      <c r="L387" s="120"/>
      <c r="M387" s="120"/>
      <c r="O387" s="2"/>
    </row>
    <row r="388" spans="1:15" ht="25.5" x14ac:dyDescent="0.2">
      <c r="A388" s="13">
        <v>375</v>
      </c>
      <c r="B388" s="22" t="s">
        <v>604</v>
      </c>
      <c r="C388" s="23" t="s">
        <v>201</v>
      </c>
      <c r="D388" s="23" t="s">
        <v>605</v>
      </c>
      <c r="E388" s="23" t="s">
        <v>1654</v>
      </c>
      <c r="F388" s="22"/>
      <c r="G388" s="24">
        <v>18858.060000000001</v>
      </c>
      <c r="H388" s="24">
        <v>18858.060000000001</v>
      </c>
      <c r="I388" s="24">
        <v>0</v>
      </c>
      <c r="J388" s="25" t="s">
        <v>15</v>
      </c>
      <c r="K388" s="26"/>
      <c r="L388" s="120"/>
      <c r="M388" s="120"/>
      <c r="N388" s="4"/>
      <c r="O388" s="2"/>
    </row>
    <row r="389" spans="1:15" ht="25.5" x14ac:dyDescent="0.2">
      <c r="A389" s="13">
        <v>376</v>
      </c>
      <c r="B389" s="27" t="s">
        <v>607</v>
      </c>
      <c r="C389" s="23" t="s">
        <v>201</v>
      </c>
      <c r="D389" s="23" t="s">
        <v>606</v>
      </c>
      <c r="E389" s="23" t="s">
        <v>1654</v>
      </c>
      <c r="F389" s="22"/>
      <c r="G389" s="24">
        <v>7336.37</v>
      </c>
      <c r="H389" s="24">
        <v>7336.37</v>
      </c>
      <c r="I389" s="24">
        <v>0</v>
      </c>
      <c r="J389" s="25" t="s">
        <v>15</v>
      </c>
      <c r="K389" s="26"/>
      <c r="L389" s="120"/>
      <c r="M389" s="120"/>
      <c r="O389" s="2"/>
    </row>
    <row r="390" spans="1:15" ht="25.5" x14ac:dyDescent="0.2">
      <c r="A390" s="13">
        <v>377</v>
      </c>
      <c r="B390" s="22" t="s">
        <v>12</v>
      </c>
      <c r="C390" s="23" t="s">
        <v>201</v>
      </c>
      <c r="D390" s="23" t="s">
        <v>608</v>
      </c>
      <c r="E390" s="23" t="s">
        <v>1654</v>
      </c>
      <c r="F390" s="22"/>
      <c r="G390" s="24">
        <v>19891.88</v>
      </c>
      <c r="H390" s="24">
        <v>11520.45</v>
      </c>
      <c r="I390" s="24">
        <v>8371.43</v>
      </c>
      <c r="J390" s="25" t="s">
        <v>15</v>
      </c>
      <c r="K390" s="26"/>
      <c r="L390" s="120"/>
      <c r="M390" s="120"/>
      <c r="N390" s="4"/>
      <c r="O390" s="2"/>
    </row>
    <row r="391" spans="1:15" ht="38.25" x14ac:dyDescent="0.2">
      <c r="A391" s="13">
        <v>378</v>
      </c>
      <c r="B391" s="22" t="s">
        <v>568</v>
      </c>
      <c r="C391" s="23" t="s">
        <v>201</v>
      </c>
      <c r="D391" s="23" t="s">
        <v>609</v>
      </c>
      <c r="E391" s="23" t="s">
        <v>1656</v>
      </c>
      <c r="F391" s="22"/>
      <c r="G391" s="24">
        <v>1800</v>
      </c>
      <c r="H391" s="24">
        <v>45</v>
      </c>
      <c r="I391" s="24">
        <v>1755</v>
      </c>
      <c r="J391" s="25" t="s">
        <v>15</v>
      </c>
      <c r="K391" s="26"/>
      <c r="L391" s="120"/>
      <c r="M391" s="120"/>
      <c r="N391" s="4"/>
      <c r="O391" s="2"/>
    </row>
    <row r="392" spans="1:15" ht="51" x14ac:dyDescent="0.2">
      <c r="A392" s="13">
        <v>379</v>
      </c>
      <c r="B392" s="22" t="s">
        <v>12</v>
      </c>
      <c r="C392" s="23" t="s">
        <v>981</v>
      </c>
      <c r="D392" s="23" t="s">
        <v>611</v>
      </c>
      <c r="E392" s="23" t="s">
        <v>1654</v>
      </c>
      <c r="F392" s="22"/>
      <c r="G392" s="24">
        <v>55387.66</v>
      </c>
      <c r="H392" s="24">
        <v>43336.69</v>
      </c>
      <c r="I392" s="24">
        <v>12050.97</v>
      </c>
      <c r="J392" s="25" t="s">
        <v>15</v>
      </c>
      <c r="K392" s="26"/>
      <c r="L392" s="120"/>
      <c r="M392" s="120"/>
      <c r="N392" s="4"/>
      <c r="O392" s="2"/>
    </row>
    <row r="393" spans="1:15" ht="51" x14ac:dyDescent="0.2">
      <c r="A393" s="13">
        <v>380</v>
      </c>
      <c r="B393" s="22" t="s">
        <v>12</v>
      </c>
      <c r="C393" s="23" t="s">
        <v>981</v>
      </c>
      <c r="D393" s="23" t="s">
        <v>612</v>
      </c>
      <c r="E393" s="23" t="s">
        <v>1654</v>
      </c>
      <c r="F393" s="22"/>
      <c r="G393" s="24">
        <v>63415.75</v>
      </c>
      <c r="H393" s="24">
        <v>35142.46</v>
      </c>
      <c r="I393" s="24">
        <v>28273.29</v>
      </c>
      <c r="J393" s="25" t="s">
        <v>15</v>
      </c>
      <c r="K393" s="26"/>
      <c r="L393" s="120"/>
      <c r="M393" s="120"/>
      <c r="N393" s="4"/>
      <c r="O393" s="2"/>
    </row>
    <row r="394" spans="1:15" ht="51" x14ac:dyDescent="0.2">
      <c r="A394" s="13">
        <v>381</v>
      </c>
      <c r="B394" s="22" t="s">
        <v>12</v>
      </c>
      <c r="C394" s="23" t="s">
        <v>613</v>
      </c>
      <c r="D394" s="23" t="s">
        <v>614</v>
      </c>
      <c r="E394" s="23" t="s">
        <v>1654</v>
      </c>
      <c r="F394" s="22"/>
      <c r="G394" s="24">
        <v>3986.35</v>
      </c>
      <c r="H394" s="24">
        <v>664.4</v>
      </c>
      <c r="I394" s="24">
        <v>3321.95</v>
      </c>
      <c r="J394" s="25" t="s">
        <v>15</v>
      </c>
      <c r="K394" s="26"/>
      <c r="L394" s="120"/>
      <c r="M394" s="120"/>
      <c r="N394" s="4"/>
      <c r="O394" s="2"/>
    </row>
    <row r="395" spans="1:15" ht="38.25" x14ac:dyDescent="0.2">
      <c r="A395" s="13">
        <v>382</v>
      </c>
      <c r="B395" s="22" t="s">
        <v>12</v>
      </c>
      <c r="C395" s="23" t="s">
        <v>191</v>
      </c>
      <c r="D395" s="23" t="s">
        <v>615</v>
      </c>
      <c r="E395" s="23" t="s">
        <v>1655</v>
      </c>
      <c r="F395" s="22"/>
      <c r="G395" s="24">
        <v>4063.72</v>
      </c>
      <c r="H395" s="24">
        <v>4063.72</v>
      </c>
      <c r="I395" s="24">
        <v>0</v>
      </c>
      <c r="J395" s="25" t="s">
        <v>15</v>
      </c>
      <c r="K395" s="26"/>
      <c r="L395" s="120"/>
      <c r="M395" s="120"/>
      <c r="N395" s="4"/>
      <c r="O395" s="2"/>
    </row>
    <row r="396" spans="1:15" ht="51" x14ac:dyDescent="0.2">
      <c r="A396" s="13">
        <v>383</v>
      </c>
      <c r="B396" s="22" t="s">
        <v>12</v>
      </c>
      <c r="C396" s="23" t="s">
        <v>191</v>
      </c>
      <c r="D396" s="23" t="s">
        <v>616</v>
      </c>
      <c r="E396" s="23" t="s">
        <v>1655</v>
      </c>
      <c r="F396" s="22"/>
      <c r="G396" s="24">
        <v>711.42</v>
      </c>
      <c r="H396" s="24">
        <v>341.98</v>
      </c>
      <c r="I396" s="24">
        <v>369.44</v>
      </c>
      <c r="J396" s="25" t="s">
        <v>15</v>
      </c>
      <c r="K396" s="26"/>
      <c r="L396" s="120"/>
      <c r="M396" s="120"/>
      <c r="N396" s="4"/>
      <c r="O396" s="2"/>
    </row>
    <row r="397" spans="1:15" ht="63.75" x14ac:dyDescent="0.2">
      <c r="A397" s="13">
        <v>384</v>
      </c>
      <c r="B397" s="22" t="s">
        <v>12</v>
      </c>
      <c r="C397" s="23" t="s">
        <v>191</v>
      </c>
      <c r="D397" s="23" t="s">
        <v>617</v>
      </c>
      <c r="E397" s="23" t="s">
        <v>1655</v>
      </c>
      <c r="F397" s="22"/>
      <c r="G397" s="24">
        <v>1260.68</v>
      </c>
      <c r="H397" s="24">
        <v>983.74</v>
      </c>
      <c r="I397" s="24">
        <v>276.94</v>
      </c>
      <c r="J397" s="25" t="s">
        <v>15</v>
      </c>
      <c r="K397" s="26"/>
      <c r="L397" s="120"/>
      <c r="M397" s="120"/>
      <c r="N397" s="4"/>
      <c r="O397" s="2"/>
    </row>
    <row r="398" spans="1:15" ht="25.5" x14ac:dyDescent="0.2">
      <c r="A398" s="13">
        <v>385</v>
      </c>
      <c r="B398" s="27" t="s">
        <v>619</v>
      </c>
      <c r="C398" s="23" t="s">
        <v>191</v>
      </c>
      <c r="D398" s="23" t="s">
        <v>618</v>
      </c>
      <c r="E398" s="23" t="s">
        <v>1654</v>
      </c>
      <c r="F398" s="22"/>
      <c r="G398" s="24">
        <v>35914.47</v>
      </c>
      <c r="H398" s="24">
        <v>35914.47</v>
      </c>
      <c r="I398" s="24">
        <v>0</v>
      </c>
      <c r="J398" s="25" t="s">
        <v>15</v>
      </c>
      <c r="K398" s="26"/>
      <c r="L398" s="120"/>
      <c r="M398" s="120"/>
      <c r="O398" s="2"/>
    </row>
    <row r="399" spans="1:15" ht="38.25" x14ac:dyDescent="0.2">
      <c r="A399" s="13">
        <v>386</v>
      </c>
      <c r="B399" s="22" t="s">
        <v>620</v>
      </c>
      <c r="C399" s="23" t="s">
        <v>191</v>
      </c>
      <c r="D399" s="23" t="s">
        <v>621</v>
      </c>
      <c r="E399" s="23" t="s">
        <v>1655</v>
      </c>
      <c r="F399" s="22"/>
      <c r="G399" s="24">
        <v>39275.449999999997</v>
      </c>
      <c r="H399" s="24">
        <v>39275.449999999997</v>
      </c>
      <c r="I399" s="24">
        <v>0</v>
      </c>
      <c r="J399" s="25" t="s">
        <v>15</v>
      </c>
      <c r="K399" s="26"/>
      <c r="L399" s="120"/>
      <c r="M399" s="120"/>
      <c r="N399" s="4"/>
      <c r="O399" s="2"/>
    </row>
    <row r="400" spans="1:15" ht="38.25" x14ac:dyDescent="0.2">
      <c r="A400" s="13">
        <v>387</v>
      </c>
      <c r="B400" s="22" t="s">
        <v>622</v>
      </c>
      <c r="C400" s="23" t="s">
        <v>191</v>
      </c>
      <c r="D400" s="23" t="s">
        <v>623</v>
      </c>
      <c r="E400" s="23" t="s">
        <v>1655</v>
      </c>
      <c r="F400" s="22"/>
      <c r="G400" s="24">
        <v>5033.18</v>
      </c>
      <c r="H400" s="24">
        <v>5033.18</v>
      </c>
      <c r="I400" s="24">
        <v>0</v>
      </c>
      <c r="J400" s="25" t="s">
        <v>15</v>
      </c>
      <c r="K400" s="26"/>
      <c r="L400" s="120"/>
      <c r="M400" s="120"/>
      <c r="N400" s="4"/>
      <c r="O400" s="2"/>
    </row>
    <row r="401" spans="1:15" ht="38.25" x14ac:dyDescent="0.2">
      <c r="A401" s="13">
        <v>388</v>
      </c>
      <c r="B401" s="22" t="s">
        <v>624</v>
      </c>
      <c r="C401" s="23" t="s">
        <v>191</v>
      </c>
      <c r="D401" s="23" t="s">
        <v>625</v>
      </c>
      <c r="E401" s="23" t="s">
        <v>1655</v>
      </c>
      <c r="F401" s="22"/>
      <c r="G401" s="24">
        <v>17705.36</v>
      </c>
      <c r="H401" s="24">
        <v>17705.36</v>
      </c>
      <c r="I401" s="24">
        <v>0</v>
      </c>
      <c r="J401" s="25" t="s">
        <v>15</v>
      </c>
      <c r="K401" s="26"/>
      <c r="L401" s="120"/>
      <c r="M401" s="120"/>
      <c r="N401" s="4"/>
      <c r="O401" s="2"/>
    </row>
    <row r="402" spans="1:15" ht="38.25" x14ac:dyDescent="0.2">
      <c r="A402" s="13">
        <v>389</v>
      </c>
      <c r="B402" s="22" t="s">
        <v>626</v>
      </c>
      <c r="C402" s="23" t="s">
        <v>191</v>
      </c>
      <c r="D402" s="23" t="s">
        <v>627</v>
      </c>
      <c r="E402" s="23" t="s">
        <v>1655</v>
      </c>
      <c r="F402" s="22"/>
      <c r="G402" s="24">
        <v>5930.34</v>
      </c>
      <c r="H402" s="24">
        <v>5930.34</v>
      </c>
      <c r="I402" s="24">
        <v>0</v>
      </c>
      <c r="J402" s="25" t="s">
        <v>15</v>
      </c>
      <c r="K402" s="26"/>
      <c r="L402" s="120"/>
      <c r="M402" s="120"/>
      <c r="N402" s="4"/>
      <c r="O402" s="2"/>
    </row>
    <row r="403" spans="1:15" ht="51" x14ac:dyDescent="0.2">
      <c r="A403" s="13">
        <v>390</v>
      </c>
      <c r="B403" s="22" t="s">
        <v>628</v>
      </c>
      <c r="C403" s="23" t="s">
        <v>191</v>
      </c>
      <c r="D403" s="23" t="s">
        <v>629</v>
      </c>
      <c r="E403" s="23" t="s">
        <v>1655</v>
      </c>
      <c r="F403" s="22"/>
      <c r="G403" s="24">
        <v>10299.57</v>
      </c>
      <c r="H403" s="24">
        <v>10299.57</v>
      </c>
      <c r="I403" s="24">
        <v>0</v>
      </c>
      <c r="J403" s="25" t="s">
        <v>15</v>
      </c>
      <c r="K403" s="26"/>
      <c r="L403" s="120"/>
      <c r="M403" s="120"/>
      <c r="N403" s="4"/>
      <c r="O403" s="2"/>
    </row>
    <row r="404" spans="1:15" ht="38.25" x14ac:dyDescent="0.2">
      <c r="A404" s="13">
        <v>391</v>
      </c>
      <c r="B404" s="22" t="s">
        <v>630</v>
      </c>
      <c r="C404" s="23" t="s">
        <v>191</v>
      </c>
      <c r="D404" s="23" t="s">
        <v>631</v>
      </c>
      <c r="E404" s="23" t="s">
        <v>1655</v>
      </c>
      <c r="F404" s="22"/>
      <c r="G404" s="24">
        <v>50867.23</v>
      </c>
      <c r="H404" s="24">
        <v>50867.23</v>
      </c>
      <c r="I404" s="24">
        <v>0</v>
      </c>
      <c r="J404" s="25" t="s">
        <v>15</v>
      </c>
      <c r="K404" s="26"/>
      <c r="L404" s="120"/>
      <c r="M404" s="120"/>
      <c r="N404" s="4"/>
      <c r="O404" s="2"/>
    </row>
    <row r="405" spans="1:15" ht="38.25" x14ac:dyDescent="0.2">
      <c r="A405" s="13">
        <v>392</v>
      </c>
      <c r="B405" s="22" t="s">
        <v>632</v>
      </c>
      <c r="C405" s="23" t="s">
        <v>191</v>
      </c>
      <c r="D405" s="23" t="s">
        <v>633</v>
      </c>
      <c r="E405" s="23" t="s">
        <v>1655</v>
      </c>
      <c r="F405" s="22"/>
      <c r="G405" s="24">
        <v>33795.379999999997</v>
      </c>
      <c r="H405" s="24">
        <v>33795.379999999997</v>
      </c>
      <c r="I405" s="24">
        <v>0</v>
      </c>
      <c r="J405" s="25" t="s">
        <v>15</v>
      </c>
      <c r="K405" s="26"/>
      <c r="L405" s="120"/>
      <c r="M405" s="120"/>
      <c r="N405" s="4"/>
      <c r="O405" s="2"/>
    </row>
    <row r="406" spans="1:15" ht="51" x14ac:dyDescent="0.2">
      <c r="A406" s="13">
        <v>393</v>
      </c>
      <c r="B406" s="22" t="s">
        <v>634</v>
      </c>
      <c r="C406" s="23" t="s">
        <v>191</v>
      </c>
      <c r="D406" s="23" t="s">
        <v>635</v>
      </c>
      <c r="E406" s="23" t="s">
        <v>1655</v>
      </c>
      <c r="F406" s="22"/>
      <c r="G406" s="24">
        <v>27421.16</v>
      </c>
      <c r="H406" s="24">
        <v>27421.16</v>
      </c>
      <c r="I406" s="24">
        <v>0</v>
      </c>
      <c r="J406" s="25" t="s">
        <v>15</v>
      </c>
      <c r="K406" s="26"/>
      <c r="L406" s="120"/>
      <c r="M406" s="120"/>
      <c r="N406" s="4"/>
      <c r="O406" s="2"/>
    </row>
    <row r="407" spans="1:15" ht="38.25" x14ac:dyDescent="0.2">
      <c r="A407" s="13">
        <v>394</v>
      </c>
      <c r="B407" s="22" t="s">
        <v>636</v>
      </c>
      <c r="C407" s="23" t="s">
        <v>191</v>
      </c>
      <c r="D407" s="23" t="s">
        <v>637</v>
      </c>
      <c r="E407" s="23" t="s">
        <v>1655</v>
      </c>
      <c r="F407" s="22"/>
      <c r="G407" s="24">
        <v>16372.7</v>
      </c>
      <c r="H407" s="24">
        <v>16372.7</v>
      </c>
      <c r="I407" s="24">
        <v>0</v>
      </c>
      <c r="J407" s="25" t="s">
        <v>15</v>
      </c>
      <c r="K407" s="26"/>
      <c r="L407" s="120"/>
      <c r="M407" s="120"/>
      <c r="N407" s="4"/>
      <c r="O407" s="2"/>
    </row>
    <row r="408" spans="1:15" ht="38.25" x14ac:dyDescent="0.2">
      <c r="A408" s="13">
        <v>395</v>
      </c>
      <c r="B408" s="22" t="s">
        <v>638</v>
      </c>
      <c r="C408" s="23" t="s">
        <v>191</v>
      </c>
      <c r="D408" s="23" t="s">
        <v>639</v>
      </c>
      <c r="E408" s="23" t="s">
        <v>1655</v>
      </c>
      <c r="F408" s="22"/>
      <c r="G408" s="24">
        <v>7567.61</v>
      </c>
      <c r="H408" s="24">
        <v>7567.61</v>
      </c>
      <c r="I408" s="24">
        <v>0</v>
      </c>
      <c r="J408" s="25" t="s">
        <v>15</v>
      </c>
      <c r="K408" s="26"/>
      <c r="L408" s="120"/>
      <c r="M408" s="120"/>
      <c r="N408" s="4"/>
      <c r="O408" s="2"/>
    </row>
    <row r="409" spans="1:15" ht="38.25" x14ac:dyDescent="0.2">
      <c r="A409" s="13">
        <v>396</v>
      </c>
      <c r="B409" s="22" t="s">
        <v>640</v>
      </c>
      <c r="C409" s="23" t="s">
        <v>191</v>
      </c>
      <c r="D409" s="23" t="s">
        <v>641</v>
      </c>
      <c r="E409" s="23" t="s">
        <v>1655</v>
      </c>
      <c r="F409" s="22"/>
      <c r="G409" s="24">
        <v>24868.43</v>
      </c>
      <c r="H409" s="24">
        <v>24868.43</v>
      </c>
      <c r="I409" s="24">
        <v>0</v>
      </c>
      <c r="J409" s="25" t="s">
        <v>15</v>
      </c>
      <c r="K409" s="26"/>
      <c r="L409" s="120"/>
      <c r="M409" s="120"/>
      <c r="N409" s="4"/>
      <c r="O409" s="2"/>
    </row>
    <row r="410" spans="1:15" ht="51" x14ac:dyDescent="0.2">
      <c r="A410" s="13">
        <v>397</v>
      </c>
      <c r="B410" s="22" t="s">
        <v>642</v>
      </c>
      <c r="C410" s="23" t="s">
        <v>191</v>
      </c>
      <c r="D410" s="23" t="s">
        <v>643</v>
      </c>
      <c r="E410" s="23" t="s">
        <v>1655</v>
      </c>
      <c r="F410" s="22"/>
      <c r="G410" s="24">
        <v>43897.91</v>
      </c>
      <c r="H410" s="24">
        <v>43897.91</v>
      </c>
      <c r="I410" s="24">
        <v>0</v>
      </c>
      <c r="J410" s="25" t="s">
        <v>15</v>
      </c>
      <c r="K410" s="26"/>
      <c r="L410" s="120"/>
      <c r="M410" s="120"/>
      <c r="N410" s="4"/>
      <c r="O410" s="2"/>
    </row>
    <row r="411" spans="1:15" ht="38.25" x14ac:dyDescent="0.2">
      <c r="A411" s="13">
        <v>398</v>
      </c>
      <c r="B411" s="22" t="s">
        <v>644</v>
      </c>
      <c r="C411" s="23" t="s">
        <v>191</v>
      </c>
      <c r="D411" s="23" t="s">
        <v>645</v>
      </c>
      <c r="E411" s="23" t="s">
        <v>1655</v>
      </c>
      <c r="F411" s="22"/>
      <c r="G411" s="24">
        <v>83129.41</v>
      </c>
      <c r="H411" s="24">
        <v>83129.41</v>
      </c>
      <c r="I411" s="24">
        <v>0</v>
      </c>
      <c r="J411" s="25" t="s">
        <v>15</v>
      </c>
      <c r="K411" s="26"/>
      <c r="L411" s="120"/>
      <c r="M411" s="120"/>
      <c r="N411" s="4"/>
      <c r="O411" s="2"/>
    </row>
    <row r="412" spans="1:15" ht="38.25" x14ac:dyDescent="0.2">
      <c r="A412" s="13">
        <v>399</v>
      </c>
      <c r="B412" s="22" t="s">
        <v>646</v>
      </c>
      <c r="C412" s="23" t="s">
        <v>191</v>
      </c>
      <c r="D412" s="23" t="s">
        <v>647</v>
      </c>
      <c r="E412" s="23" t="s">
        <v>1655</v>
      </c>
      <c r="F412" s="22"/>
      <c r="G412" s="24">
        <v>121519.03</v>
      </c>
      <c r="H412" s="24">
        <v>121519.03</v>
      </c>
      <c r="I412" s="24">
        <v>0</v>
      </c>
      <c r="J412" s="25" t="s">
        <v>15</v>
      </c>
      <c r="K412" s="26"/>
      <c r="L412" s="120"/>
      <c r="M412" s="120"/>
      <c r="N412" s="4"/>
      <c r="O412" s="2"/>
    </row>
    <row r="413" spans="1:15" ht="25.5" x14ac:dyDescent="0.2">
      <c r="A413" s="13">
        <v>400</v>
      </c>
      <c r="B413" s="22" t="s">
        <v>648</v>
      </c>
      <c r="C413" s="23" t="s">
        <v>191</v>
      </c>
      <c r="D413" s="23" t="s">
        <v>649</v>
      </c>
      <c r="E413" s="23" t="s">
        <v>1656</v>
      </c>
      <c r="F413" s="22"/>
      <c r="G413" s="24">
        <v>2400</v>
      </c>
      <c r="H413" s="24">
        <v>39.99</v>
      </c>
      <c r="I413" s="24">
        <v>2360.0100000000002</v>
      </c>
      <c r="J413" s="25" t="s">
        <v>15</v>
      </c>
      <c r="K413" s="26"/>
      <c r="L413" s="120"/>
      <c r="M413" s="120"/>
      <c r="N413" s="4"/>
      <c r="O413" s="2"/>
    </row>
    <row r="414" spans="1:15" ht="38.25" x14ac:dyDescent="0.2">
      <c r="A414" s="13">
        <v>401</v>
      </c>
      <c r="B414" s="22" t="s">
        <v>193</v>
      </c>
      <c r="C414" s="23" t="s">
        <v>191</v>
      </c>
      <c r="D414" s="23" t="s">
        <v>650</v>
      </c>
      <c r="E414" s="23" t="s">
        <v>1656</v>
      </c>
      <c r="F414" s="22"/>
      <c r="G414" s="24">
        <v>2400</v>
      </c>
      <c r="H414" s="24">
        <v>39.99</v>
      </c>
      <c r="I414" s="24">
        <v>2360.0100000000002</v>
      </c>
      <c r="J414" s="25" t="s">
        <v>15</v>
      </c>
      <c r="K414" s="26"/>
      <c r="L414" s="120"/>
      <c r="M414" s="120"/>
      <c r="N414" s="4"/>
      <c r="O414" s="2"/>
    </row>
    <row r="415" spans="1:15" ht="51" x14ac:dyDescent="0.2">
      <c r="A415" s="13">
        <v>402</v>
      </c>
      <c r="B415" s="22" t="s">
        <v>651</v>
      </c>
      <c r="C415" s="23" t="s">
        <v>173</v>
      </c>
      <c r="D415" s="23" t="s">
        <v>652</v>
      </c>
      <c r="E415" s="23" t="s">
        <v>1655</v>
      </c>
      <c r="F415" s="22"/>
      <c r="G415" s="24">
        <v>3357.98</v>
      </c>
      <c r="H415" s="24">
        <v>3357.98</v>
      </c>
      <c r="I415" s="24">
        <v>0</v>
      </c>
      <c r="J415" s="25" t="s">
        <v>15</v>
      </c>
      <c r="K415" s="26"/>
      <c r="L415" s="120"/>
      <c r="M415" s="120"/>
      <c r="N415" s="4"/>
      <c r="O415" s="2"/>
    </row>
    <row r="416" spans="1:15" ht="51" x14ac:dyDescent="0.2">
      <c r="A416" s="13">
        <v>403</v>
      </c>
      <c r="B416" s="22" t="s">
        <v>651</v>
      </c>
      <c r="C416" s="23" t="s">
        <v>173</v>
      </c>
      <c r="D416" s="23" t="s">
        <v>653</v>
      </c>
      <c r="E416" s="23" t="s">
        <v>1655</v>
      </c>
      <c r="F416" s="22"/>
      <c r="G416" s="24">
        <v>451.82</v>
      </c>
      <c r="H416" s="24">
        <v>451.82</v>
      </c>
      <c r="I416" s="24">
        <v>0</v>
      </c>
      <c r="J416" s="25" t="s">
        <v>15</v>
      </c>
      <c r="K416" s="26"/>
      <c r="L416" s="120"/>
      <c r="M416" s="120"/>
      <c r="N416" s="4"/>
      <c r="O416" s="2"/>
    </row>
    <row r="417" spans="1:15" ht="51" x14ac:dyDescent="0.2">
      <c r="A417" s="13">
        <v>404</v>
      </c>
      <c r="B417" s="22" t="s">
        <v>655</v>
      </c>
      <c r="C417" s="29" t="s">
        <v>173</v>
      </c>
      <c r="D417" s="23" t="s">
        <v>654</v>
      </c>
      <c r="E417" s="23" t="s">
        <v>1654</v>
      </c>
      <c r="F417" s="22"/>
      <c r="G417" s="24">
        <v>4920.46</v>
      </c>
      <c r="H417" s="24">
        <v>4920.46</v>
      </c>
      <c r="I417" s="24">
        <v>0</v>
      </c>
      <c r="J417" s="25" t="s">
        <v>15</v>
      </c>
      <c r="K417" s="26"/>
      <c r="L417" s="120"/>
      <c r="M417" s="120"/>
      <c r="O417" s="2"/>
    </row>
    <row r="418" spans="1:15" ht="38.25" x14ac:dyDescent="0.2">
      <c r="A418" s="13">
        <v>405</v>
      </c>
      <c r="B418" s="22" t="s">
        <v>657</v>
      </c>
      <c r="C418" s="29" t="s">
        <v>173</v>
      </c>
      <c r="D418" s="23" t="s">
        <v>656</v>
      </c>
      <c r="E418" s="23" t="s">
        <v>1654</v>
      </c>
      <c r="F418" s="22"/>
      <c r="G418" s="24">
        <v>5721.14</v>
      </c>
      <c r="H418" s="24">
        <v>5721.14</v>
      </c>
      <c r="I418" s="24">
        <v>0</v>
      </c>
      <c r="J418" s="25" t="s">
        <v>15</v>
      </c>
      <c r="K418" s="26"/>
      <c r="L418" s="120"/>
      <c r="M418" s="120"/>
      <c r="O418" s="2"/>
    </row>
    <row r="419" spans="1:15" ht="25.5" x14ac:dyDescent="0.2">
      <c r="A419" s="13">
        <v>406</v>
      </c>
      <c r="B419" s="22" t="s">
        <v>658</v>
      </c>
      <c r="C419" s="29" t="s">
        <v>173</v>
      </c>
      <c r="D419" s="23" t="s">
        <v>659</v>
      </c>
      <c r="E419" s="23" t="s">
        <v>1654</v>
      </c>
      <c r="F419" s="22"/>
      <c r="G419" s="24">
        <v>6476.68</v>
      </c>
      <c r="H419" s="24">
        <v>6476.68</v>
      </c>
      <c r="I419" s="24">
        <v>0</v>
      </c>
      <c r="J419" s="25" t="s">
        <v>15</v>
      </c>
      <c r="K419" s="26"/>
      <c r="L419" s="120"/>
      <c r="M419" s="120"/>
      <c r="N419" s="4"/>
      <c r="O419" s="2"/>
    </row>
    <row r="420" spans="1:15" ht="25.5" x14ac:dyDescent="0.2">
      <c r="A420" s="13">
        <v>407</v>
      </c>
      <c r="B420" s="22" t="s">
        <v>661</v>
      </c>
      <c r="C420" s="29" t="s">
        <v>173</v>
      </c>
      <c r="D420" s="23" t="s">
        <v>660</v>
      </c>
      <c r="E420" s="23" t="s">
        <v>1654</v>
      </c>
      <c r="F420" s="22"/>
      <c r="G420" s="24">
        <v>23319.05</v>
      </c>
      <c r="H420" s="24">
        <v>23319.05</v>
      </c>
      <c r="I420" s="24">
        <v>0</v>
      </c>
      <c r="J420" s="25" t="s">
        <v>15</v>
      </c>
      <c r="K420" s="26"/>
      <c r="L420" s="120"/>
      <c r="M420" s="120"/>
      <c r="O420" s="2"/>
    </row>
    <row r="421" spans="1:15" ht="25.5" x14ac:dyDescent="0.2">
      <c r="A421" s="13">
        <v>408</v>
      </c>
      <c r="B421" s="22" t="s">
        <v>663</v>
      </c>
      <c r="C421" s="29" t="s">
        <v>173</v>
      </c>
      <c r="D421" s="23" t="s">
        <v>662</v>
      </c>
      <c r="E421" s="23" t="s">
        <v>1654</v>
      </c>
      <c r="F421" s="22"/>
      <c r="G421" s="24">
        <v>14134.81</v>
      </c>
      <c r="H421" s="24">
        <v>14134.81</v>
      </c>
      <c r="I421" s="24">
        <v>0</v>
      </c>
      <c r="J421" s="25" t="s">
        <v>15</v>
      </c>
      <c r="K421" s="26"/>
      <c r="L421" s="120"/>
      <c r="M421" s="120"/>
      <c r="O421" s="2"/>
    </row>
    <row r="422" spans="1:15" ht="51" x14ac:dyDescent="0.2">
      <c r="A422" s="13">
        <v>409</v>
      </c>
      <c r="B422" s="22" t="s">
        <v>664</v>
      </c>
      <c r="C422" s="29" t="s">
        <v>173</v>
      </c>
      <c r="D422" s="23" t="s">
        <v>665</v>
      </c>
      <c r="E422" s="23" t="s">
        <v>1655</v>
      </c>
      <c r="F422" s="22"/>
      <c r="G422" s="24">
        <v>12487.04</v>
      </c>
      <c r="H422" s="24">
        <v>12487.04</v>
      </c>
      <c r="I422" s="24">
        <v>0</v>
      </c>
      <c r="J422" s="25" t="s">
        <v>15</v>
      </c>
      <c r="K422" s="26"/>
      <c r="L422" s="120"/>
      <c r="M422" s="120"/>
      <c r="N422" s="4"/>
      <c r="O422" s="2"/>
    </row>
    <row r="423" spans="1:15" ht="51" x14ac:dyDescent="0.2">
      <c r="A423" s="13">
        <v>410</v>
      </c>
      <c r="B423" s="22" t="s">
        <v>666</v>
      </c>
      <c r="C423" s="29" t="s">
        <v>173</v>
      </c>
      <c r="D423" s="23" t="s">
        <v>667</v>
      </c>
      <c r="E423" s="23" t="s">
        <v>1655</v>
      </c>
      <c r="F423" s="22"/>
      <c r="G423" s="24">
        <v>56169.29</v>
      </c>
      <c r="H423" s="24">
        <v>56169.29</v>
      </c>
      <c r="I423" s="24">
        <v>0</v>
      </c>
      <c r="J423" s="25" t="s">
        <v>15</v>
      </c>
      <c r="K423" s="26"/>
      <c r="L423" s="120"/>
      <c r="M423" s="120"/>
      <c r="N423" s="4"/>
      <c r="O423" s="2"/>
    </row>
    <row r="424" spans="1:15" ht="51" x14ac:dyDescent="0.2">
      <c r="A424" s="13">
        <v>411</v>
      </c>
      <c r="B424" s="22" t="s">
        <v>668</v>
      </c>
      <c r="C424" s="29" t="s">
        <v>173</v>
      </c>
      <c r="D424" s="23" t="s">
        <v>669</v>
      </c>
      <c r="E424" s="23" t="s">
        <v>1655</v>
      </c>
      <c r="F424" s="22"/>
      <c r="G424" s="24">
        <v>92667.12</v>
      </c>
      <c r="H424" s="24">
        <v>92667.12</v>
      </c>
      <c r="I424" s="24">
        <v>0</v>
      </c>
      <c r="J424" s="25" t="s">
        <v>15</v>
      </c>
      <c r="K424" s="26"/>
      <c r="L424" s="120"/>
      <c r="M424" s="120"/>
      <c r="N424" s="4"/>
      <c r="O424" s="2"/>
    </row>
    <row r="425" spans="1:15" ht="51" x14ac:dyDescent="0.2">
      <c r="A425" s="13">
        <v>412</v>
      </c>
      <c r="B425" s="22" t="s">
        <v>537</v>
      </c>
      <c r="C425" s="29" t="s">
        <v>173</v>
      </c>
      <c r="D425" s="23" t="s">
        <v>670</v>
      </c>
      <c r="E425" s="23" t="s">
        <v>1655</v>
      </c>
      <c r="F425" s="22"/>
      <c r="G425" s="24">
        <v>139526.81</v>
      </c>
      <c r="H425" s="24">
        <v>139526.81</v>
      </c>
      <c r="I425" s="24">
        <v>0</v>
      </c>
      <c r="J425" s="25" t="s">
        <v>15</v>
      </c>
      <c r="K425" s="26"/>
      <c r="L425" s="120"/>
      <c r="M425" s="120"/>
      <c r="O425" s="2"/>
    </row>
    <row r="426" spans="1:15" ht="38.25" x14ac:dyDescent="0.2">
      <c r="A426" s="13">
        <v>413</v>
      </c>
      <c r="B426" s="22" t="s">
        <v>671</v>
      </c>
      <c r="C426" s="29" t="s">
        <v>173</v>
      </c>
      <c r="D426" s="23" t="s">
        <v>672</v>
      </c>
      <c r="E426" s="23" t="s">
        <v>1655</v>
      </c>
      <c r="F426" s="22"/>
      <c r="G426" s="24">
        <v>4668.5</v>
      </c>
      <c r="H426" s="24">
        <v>4668.5</v>
      </c>
      <c r="I426" s="24">
        <v>0</v>
      </c>
      <c r="J426" s="25" t="s">
        <v>15</v>
      </c>
      <c r="K426" s="26"/>
      <c r="L426" s="120"/>
      <c r="M426" s="120"/>
      <c r="N426" s="4"/>
      <c r="O426" s="2"/>
    </row>
    <row r="427" spans="1:15" ht="38.25" x14ac:dyDescent="0.2">
      <c r="A427" s="13">
        <v>414</v>
      </c>
      <c r="B427" s="22" t="s">
        <v>655</v>
      </c>
      <c r="C427" s="29" t="s">
        <v>173</v>
      </c>
      <c r="D427" s="23" t="s">
        <v>673</v>
      </c>
      <c r="E427" s="23" t="s">
        <v>1656</v>
      </c>
      <c r="F427" s="22"/>
      <c r="G427" s="24">
        <v>21511.53</v>
      </c>
      <c r="H427" s="24">
        <v>21511.53</v>
      </c>
      <c r="I427" s="24">
        <v>0</v>
      </c>
      <c r="J427" s="25" t="s">
        <v>15</v>
      </c>
      <c r="K427" s="26"/>
      <c r="L427" s="120"/>
      <c r="M427" s="120"/>
      <c r="N427" s="4"/>
      <c r="O427" s="2"/>
    </row>
    <row r="428" spans="1:15" ht="51" x14ac:dyDescent="0.2">
      <c r="A428" s="13">
        <v>415</v>
      </c>
      <c r="B428" s="22" t="s">
        <v>674</v>
      </c>
      <c r="C428" s="29" t="s">
        <v>173</v>
      </c>
      <c r="D428" s="23" t="s">
        <v>675</v>
      </c>
      <c r="E428" s="23" t="s">
        <v>1655</v>
      </c>
      <c r="F428" s="22"/>
      <c r="G428" s="24">
        <v>34538.79</v>
      </c>
      <c r="H428" s="24">
        <v>34538.79</v>
      </c>
      <c r="I428" s="24">
        <v>0</v>
      </c>
      <c r="J428" s="25" t="s">
        <v>15</v>
      </c>
      <c r="K428" s="26"/>
      <c r="L428" s="120"/>
      <c r="M428" s="120"/>
      <c r="N428" s="4"/>
      <c r="O428" s="2"/>
    </row>
    <row r="429" spans="1:15" ht="51" x14ac:dyDescent="0.2">
      <c r="A429" s="13">
        <v>416</v>
      </c>
      <c r="B429" s="22" t="s">
        <v>676</v>
      </c>
      <c r="C429" s="29" t="s">
        <v>173</v>
      </c>
      <c r="D429" s="23" t="s">
        <v>677</v>
      </c>
      <c r="E429" s="23" t="s">
        <v>1655</v>
      </c>
      <c r="F429" s="22"/>
      <c r="G429" s="24">
        <v>7295.06</v>
      </c>
      <c r="H429" s="24">
        <v>7295.06</v>
      </c>
      <c r="I429" s="24">
        <v>0</v>
      </c>
      <c r="J429" s="25" t="s">
        <v>15</v>
      </c>
      <c r="K429" s="26"/>
      <c r="L429" s="120"/>
      <c r="M429" s="120"/>
      <c r="N429" s="4"/>
      <c r="O429" s="2"/>
    </row>
    <row r="430" spans="1:15" ht="51" x14ac:dyDescent="0.2">
      <c r="A430" s="13">
        <v>417</v>
      </c>
      <c r="B430" s="22" t="s">
        <v>12</v>
      </c>
      <c r="C430" s="29" t="s">
        <v>173</v>
      </c>
      <c r="D430" s="23" t="s">
        <v>678</v>
      </c>
      <c r="E430" s="23" t="s">
        <v>1655</v>
      </c>
      <c r="F430" s="22"/>
      <c r="G430" s="24">
        <v>5033.18</v>
      </c>
      <c r="H430" s="24">
        <v>5033.18</v>
      </c>
      <c r="I430" s="24">
        <v>0</v>
      </c>
      <c r="J430" s="25" t="s">
        <v>15</v>
      </c>
      <c r="K430" s="26"/>
      <c r="L430" s="120"/>
      <c r="M430" s="120"/>
      <c r="N430" s="4"/>
      <c r="O430" s="2"/>
    </row>
    <row r="431" spans="1:15" ht="38.25" x14ac:dyDescent="0.2">
      <c r="A431" s="13">
        <v>418</v>
      </c>
      <c r="B431" s="22" t="s">
        <v>12</v>
      </c>
      <c r="C431" s="29" t="s">
        <v>173</v>
      </c>
      <c r="D431" s="23" t="s">
        <v>679</v>
      </c>
      <c r="E431" s="23" t="s">
        <v>1654</v>
      </c>
      <c r="F431" s="22"/>
      <c r="G431" s="24">
        <v>26716.240000000002</v>
      </c>
      <c r="H431" s="24">
        <v>26716.240000000002</v>
      </c>
      <c r="I431" s="24">
        <v>0</v>
      </c>
      <c r="J431" s="25" t="s">
        <v>15</v>
      </c>
      <c r="K431" s="26"/>
      <c r="L431" s="120"/>
      <c r="M431" s="120"/>
      <c r="N431" s="4"/>
      <c r="O431" s="2"/>
    </row>
    <row r="432" spans="1:15" ht="38.25" x14ac:dyDescent="0.2">
      <c r="A432" s="13">
        <v>419</v>
      </c>
      <c r="B432" s="22" t="s">
        <v>12</v>
      </c>
      <c r="C432" s="29" t="s">
        <v>173</v>
      </c>
      <c r="D432" s="23" t="s">
        <v>680</v>
      </c>
      <c r="E432" s="23" t="s">
        <v>1654</v>
      </c>
      <c r="F432" s="22"/>
      <c r="G432" s="24">
        <v>2125.35</v>
      </c>
      <c r="H432" s="24">
        <v>2125.35</v>
      </c>
      <c r="I432" s="24">
        <v>0</v>
      </c>
      <c r="J432" s="25" t="s">
        <v>15</v>
      </c>
      <c r="K432" s="26"/>
      <c r="L432" s="120"/>
      <c r="M432" s="120"/>
      <c r="N432" s="4"/>
      <c r="O432" s="2"/>
    </row>
    <row r="433" spans="1:15" ht="38.25" x14ac:dyDescent="0.2">
      <c r="A433" s="13">
        <v>420</v>
      </c>
      <c r="B433" s="22" t="s">
        <v>12</v>
      </c>
      <c r="C433" s="29" t="s">
        <v>173</v>
      </c>
      <c r="D433" s="23" t="s">
        <v>681</v>
      </c>
      <c r="E433" s="23" t="s">
        <v>1654</v>
      </c>
      <c r="F433" s="22"/>
      <c r="G433" s="24">
        <v>25477.64</v>
      </c>
      <c r="H433" s="24">
        <v>25477.64</v>
      </c>
      <c r="I433" s="24">
        <v>0</v>
      </c>
      <c r="J433" s="25" t="s">
        <v>15</v>
      </c>
      <c r="K433" s="26"/>
      <c r="L433" s="120"/>
      <c r="M433" s="120"/>
      <c r="N433" s="4"/>
      <c r="O433" s="2"/>
    </row>
    <row r="434" spans="1:15" ht="38.25" x14ac:dyDescent="0.2">
      <c r="A434" s="13">
        <v>421</v>
      </c>
      <c r="B434" s="22" t="s">
        <v>12</v>
      </c>
      <c r="C434" s="29" t="s">
        <v>173</v>
      </c>
      <c r="D434" s="23" t="s">
        <v>682</v>
      </c>
      <c r="E434" s="23" t="s">
        <v>1654</v>
      </c>
      <c r="F434" s="22"/>
      <c r="G434" s="24">
        <v>9564.08</v>
      </c>
      <c r="H434" s="24">
        <v>9564.08</v>
      </c>
      <c r="I434" s="24">
        <v>0</v>
      </c>
      <c r="J434" s="25" t="s">
        <v>15</v>
      </c>
      <c r="K434" s="26"/>
      <c r="L434" s="120"/>
      <c r="M434" s="120"/>
      <c r="N434" s="4"/>
      <c r="O434" s="2"/>
    </row>
    <row r="435" spans="1:15" ht="63.75" x14ac:dyDescent="0.2">
      <c r="A435" s="13">
        <v>422</v>
      </c>
      <c r="B435" s="22" t="s">
        <v>683</v>
      </c>
      <c r="C435" s="29" t="s">
        <v>173</v>
      </c>
      <c r="D435" s="23" t="s">
        <v>684</v>
      </c>
      <c r="E435" s="23" t="s">
        <v>1655</v>
      </c>
      <c r="F435" s="22"/>
      <c r="G435" s="24">
        <v>2600</v>
      </c>
      <c r="H435" s="24">
        <v>324.99</v>
      </c>
      <c r="I435" s="24">
        <v>2275.0100000000002</v>
      </c>
      <c r="J435" s="25" t="s">
        <v>15</v>
      </c>
      <c r="K435" s="26"/>
      <c r="L435" s="120"/>
      <c r="M435" s="120"/>
      <c r="N435" s="4"/>
      <c r="O435" s="2"/>
    </row>
    <row r="436" spans="1:15" ht="38.25" x14ac:dyDescent="0.2">
      <c r="A436" s="13">
        <v>423</v>
      </c>
      <c r="B436" s="22" t="s">
        <v>685</v>
      </c>
      <c r="C436" s="29" t="s">
        <v>173</v>
      </c>
      <c r="D436" s="23" t="s">
        <v>686</v>
      </c>
      <c r="E436" s="23" t="s">
        <v>1655</v>
      </c>
      <c r="F436" s="22"/>
      <c r="G436" s="24">
        <v>47352.06</v>
      </c>
      <c r="H436" s="24">
        <v>9075.7999999999993</v>
      </c>
      <c r="I436" s="24">
        <v>38276.26</v>
      </c>
      <c r="J436" s="25" t="s">
        <v>15</v>
      </c>
      <c r="K436" s="26"/>
      <c r="L436" s="120"/>
      <c r="M436" s="120"/>
      <c r="N436" s="4"/>
      <c r="O436" s="2"/>
    </row>
    <row r="437" spans="1:15" ht="38.25" x14ac:dyDescent="0.2">
      <c r="A437" s="13">
        <v>424</v>
      </c>
      <c r="B437" s="22" t="s">
        <v>172</v>
      </c>
      <c r="C437" s="29" t="s">
        <v>173</v>
      </c>
      <c r="D437" s="23" t="s">
        <v>687</v>
      </c>
      <c r="E437" s="23" t="s">
        <v>1655</v>
      </c>
      <c r="F437" s="22"/>
      <c r="G437" s="24">
        <v>77019.14</v>
      </c>
      <c r="H437" s="24">
        <v>10269.280000000001</v>
      </c>
      <c r="I437" s="24">
        <v>66749.86</v>
      </c>
      <c r="J437" s="25" t="s">
        <v>15</v>
      </c>
      <c r="K437" s="26"/>
      <c r="L437" s="120"/>
      <c r="M437" s="120"/>
      <c r="N437" s="4"/>
      <c r="O437" s="2"/>
    </row>
    <row r="438" spans="1:15" ht="51" x14ac:dyDescent="0.2">
      <c r="A438" s="13">
        <v>425</v>
      </c>
      <c r="B438" s="22" t="s">
        <v>655</v>
      </c>
      <c r="C438" s="29" t="s">
        <v>173</v>
      </c>
      <c r="D438" s="23" t="s">
        <v>688</v>
      </c>
      <c r="E438" s="23" t="s">
        <v>1655</v>
      </c>
      <c r="F438" s="22"/>
      <c r="G438" s="24">
        <v>6250</v>
      </c>
      <c r="H438" s="24">
        <v>312.51</v>
      </c>
      <c r="I438" s="24">
        <v>5937.49</v>
      </c>
      <c r="J438" s="25" t="s">
        <v>15</v>
      </c>
      <c r="K438" s="26"/>
      <c r="L438" s="120"/>
      <c r="M438" s="120"/>
      <c r="N438" s="4"/>
      <c r="O438" s="2"/>
    </row>
    <row r="439" spans="1:15" ht="38.25" x14ac:dyDescent="0.2">
      <c r="A439" s="13">
        <v>426</v>
      </c>
      <c r="B439" s="22" t="s">
        <v>689</v>
      </c>
      <c r="C439" s="29" t="s">
        <v>173</v>
      </c>
      <c r="D439" s="23" t="s">
        <v>690</v>
      </c>
      <c r="E439" s="23" t="s">
        <v>1655</v>
      </c>
      <c r="F439" s="22"/>
      <c r="G439" s="24">
        <v>101.62</v>
      </c>
      <c r="H439" s="24">
        <v>19.55</v>
      </c>
      <c r="I439" s="24">
        <v>82.07</v>
      </c>
      <c r="J439" s="25" t="s">
        <v>15</v>
      </c>
      <c r="K439" s="26"/>
      <c r="L439" s="120"/>
      <c r="M439" s="120"/>
      <c r="N439" s="4"/>
      <c r="O439" s="2"/>
    </row>
    <row r="440" spans="1:15" ht="51" x14ac:dyDescent="0.2">
      <c r="A440" s="13">
        <v>427</v>
      </c>
      <c r="B440" s="22" t="s">
        <v>689</v>
      </c>
      <c r="C440" s="29" t="s">
        <v>173</v>
      </c>
      <c r="D440" s="23" t="s">
        <v>691</v>
      </c>
      <c r="E440" s="23" t="s">
        <v>1655</v>
      </c>
      <c r="F440" s="22"/>
      <c r="G440" s="24">
        <v>245.35</v>
      </c>
      <c r="H440" s="24">
        <v>46.92</v>
      </c>
      <c r="I440" s="24">
        <v>198.43</v>
      </c>
      <c r="J440" s="25" t="s">
        <v>15</v>
      </c>
      <c r="K440" s="26"/>
      <c r="L440" s="120"/>
      <c r="M440" s="120"/>
      <c r="N440" s="4"/>
      <c r="O440" s="2"/>
    </row>
    <row r="441" spans="1:15" ht="51" x14ac:dyDescent="0.2">
      <c r="A441" s="13">
        <v>428</v>
      </c>
      <c r="B441" s="22" t="s">
        <v>689</v>
      </c>
      <c r="C441" s="29" t="s">
        <v>173</v>
      </c>
      <c r="D441" s="23" t="s">
        <v>691</v>
      </c>
      <c r="E441" s="23" t="s">
        <v>1655</v>
      </c>
      <c r="F441" s="22"/>
      <c r="G441" s="24">
        <v>245.35</v>
      </c>
      <c r="H441" s="24">
        <v>46.92</v>
      </c>
      <c r="I441" s="24">
        <v>198.43</v>
      </c>
      <c r="J441" s="25" t="s">
        <v>15</v>
      </c>
      <c r="K441" s="26"/>
      <c r="L441" s="120"/>
      <c r="M441" s="120"/>
      <c r="N441" s="4"/>
      <c r="O441" s="2"/>
    </row>
    <row r="442" spans="1:15" ht="51" x14ac:dyDescent="0.2">
      <c r="A442" s="13">
        <v>429</v>
      </c>
      <c r="B442" s="22" t="s">
        <v>689</v>
      </c>
      <c r="C442" s="29" t="s">
        <v>173</v>
      </c>
      <c r="D442" s="23" t="s">
        <v>692</v>
      </c>
      <c r="E442" s="23" t="s">
        <v>1655</v>
      </c>
      <c r="F442" s="22"/>
      <c r="G442" s="24">
        <v>245.34</v>
      </c>
      <c r="H442" s="24">
        <v>46.92</v>
      </c>
      <c r="I442" s="24">
        <v>198.42</v>
      </c>
      <c r="J442" s="25" t="s">
        <v>15</v>
      </c>
      <c r="K442" s="26"/>
      <c r="L442" s="120"/>
      <c r="M442" s="120"/>
      <c r="N442" s="4"/>
      <c r="O442" s="2"/>
    </row>
    <row r="443" spans="1:15" ht="51" x14ac:dyDescent="0.2">
      <c r="A443" s="13">
        <v>430</v>
      </c>
      <c r="B443" s="22" t="s">
        <v>689</v>
      </c>
      <c r="C443" s="30" t="s">
        <v>173</v>
      </c>
      <c r="D443" s="31" t="s">
        <v>692</v>
      </c>
      <c r="E443" s="23" t="s">
        <v>1655</v>
      </c>
      <c r="F443" s="32"/>
      <c r="G443" s="33">
        <v>245.34</v>
      </c>
      <c r="H443" s="33">
        <v>46.92</v>
      </c>
      <c r="I443" s="33">
        <v>198.42</v>
      </c>
      <c r="J443" s="34" t="s">
        <v>15</v>
      </c>
      <c r="K443" s="35"/>
      <c r="L443" s="133"/>
      <c r="M443" s="133"/>
      <c r="N443" s="4"/>
      <c r="O443" s="2"/>
    </row>
    <row r="444" spans="1:15" ht="51" x14ac:dyDescent="0.2">
      <c r="A444" s="13">
        <v>431</v>
      </c>
      <c r="B444" s="22"/>
      <c r="C444" s="29" t="s">
        <v>983</v>
      </c>
      <c r="D444" s="23" t="s">
        <v>982</v>
      </c>
      <c r="E444" s="23" t="s">
        <v>1657</v>
      </c>
      <c r="F444" s="26"/>
      <c r="G444" s="24">
        <v>669.15</v>
      </c>
      <c r="H444" s="24">
        <v>364.47</v>
      </c>
      <c r="I444" s="24">
        <v>304.68</v>
      </c>
      <c r="J444" s="25" t="s">
        <v>15</v>
      </c>
      <c r="K444" s="24"/>
      <c r="L444" s="134"/>
      <c r="M444" s="134"/>
    </row>
    <row r="445" spans="1:15" ht="63.75" x14ac:dyDescent="0.2">
      <c r="A445" s="13">
        <v>432</v>
      </c>
      <c r="B445" s="22"/>
      <c r="C445" s="29" t="s">
        <v>693</v>
      </c>
      <c r="D445" s="23" t="s">
        <v>694</v>
      </c>
      <c r="E445" s="23" t="s">
        <v>1657</v>
      </c>
      <c r="F445" s="26"/>
      <c r="G445" s="24">
        <v>8799.89</v>
      </c>
      <c r="H445" s="24">
        <v>659.34</v>
      </c>
      <c r="I445" s="24">
        <v>8140.55</v>
      </c>
      <c r="J445" s="34" t="s">
        <v>15</v>
      </c>
      <c r="K445" s="24"/>
      <c r="L445" s="134"/>
      <c r="M445" s="134"/>
    </row>
    <row r="446" spans="1:15" ht="51" x14ac:dyDescent="0.2">
      <c r="A446" s="13">
        <v>433</v>
      </c>
      <c r="B446" s="22"/>
      <c r="C446" s="36" t="s">
        <v>984</v>
      </c>
      <c r="D446" s="23" t="s">
        <v>695</v>
      </c>
      <c r="E446" s="23" t="s">
        <v>1657</v>
      </c>
      <c r="F446" s="26"/>
      <c r="G446" s="24">
        <v>2749.09</v>
      </c>
      <c r="H446" s="24">
        <v>1314.08</v>
      </c>
      <c r="I446" s="24">
        <v>1435.01</v>
      </c>
      <c r="J446" s="25" t="s">
        <v>15</v>
      </c>
      <c r="K446" s="24"/>
      <c r="L446" s="134"/>
      <c r="M446" s="134"/>
    </row>
    <row r="447" spans="1:15" ht="51" x14ac:dyDescent="0.2">
      <c r="A447" s="13">
        <v>434</v>
      </c>
      <c r="B447" s="22"/>
      <c r="C447" s="37" t="s">
        <v>392</v>
      </c>
      <c r="D447" s="23" t="s">
        <v>824</v>
      </c>
      <c r="E447" s="23" t="s">
        <v>1657</v>
      </c>
      <c r="F447" s="26"/>
      <c r="G447" s="24">
        <v>4995.43</v>
      </c>
      <c r="H447" s="24">
        <v>1165.92</v>
      </c>
      <c r="I447" s="24">
        <v>3829.51</v>
      </c>
      <c r="J447" s="34" t="s">
        <v>15</v>
      </c>
      <c r="K447" s="24"/>
      <c r="L447" s="134"/>
      <c r="M447" s="134"/>
    </row>
    <row r="448" spans="1:15" ht="51" x14ac:dyDescent="0.2">
      <c r="A448" s="13">
        <v>435</v>
      </c>
      <c r="B448" s="22"/>
      <c r="C448" s="37" t="s">
        <v>26</v>
      </c>
      <c r="D448" s="23" t="s">
        <v>696</v>
      </c>
      <c r="E448" s="23" t="s">
        <v>1657</v>
      </c>
      <c r="F448" s="26"/>
      <c r="G448" s="24">
        <v>5048.58</v>
      </c>
      <c r="H448" s="24">
        <v>1177.8399999999999</v>
      </c>
      <c r="I448" s="24">
        <v>3870.74</v>
      </c>
      <c r="J448" s="25" t="s">
        <v>15</v>
      </c>
      <c r="K448" s="24"/>
      <c r="L448" s="134"/>
      <c r="M448" s="134"/>
    </row>
    <row r="449" spans="1:13" ht="51" x14ac:dyDescent="0.2">
      <c r="A449" s="13">
        <v>436</v>
      </c>
      <c r="B449" s="22"/>
      <c r="C449" s="37" t="s">
        <v>26</v>
      </c>
      <c r="D449" s="23" t="s">
        <v>697</v>
      </c>
      <c r="E449" s="23" t="s">
        <v>1657</v>
      </c>
      <c r="F449" s="26"/>
      <c r="G449" s="24">
        <v>47775.13</v>
      </c>
      <c r="H449" s="24">
        <v>22997.759999999998</v>
      </c>
      <c r="I449" s="24">
        <v>24777.37</v>
      </c>
      <c r="J449" s="34" t="s">
        <v>15</v>
      </c>
      <c r="K449" s="24"/>
      <c r="L449" s="134"/>
      <c r="M449" s="134"/>
    </row>
    <row r="450" spans="1:13" ht="51" x14ac:dyDescent="0.2">
      <c r="A450" s="13">
        <v>437</v>
      </c>
      <c r="B450" s="22"/>
      <c r="C450" s="37" t="s">
        <v>698</v>
      </c>
      <c r="D450" s="23" t="s">
        <v>699</v>
      </c>
      <c r="E450" s="23" t="s">
        <v>1657</v>
      </c>
      <c r="F450" s="26"/>
      <c r="G450" s="24">
        <v>16971.32</v>
      </c>
      <c r="H450" s="24">
        <v>2074.16</v>
      </c>
      <c r="I450" s="24">
        <v>14897.16</v>
      </c>
      <c r="J450" s="25" t="s">
        <v>15</v>
      </c>
      <c r="K450" s="24"/>
      <c r="L450" s="134"/>
      <c r="M450" s="134"/>
    </row>
    <row r="451" spans="1:13" ht="51" x14ac:dyDescent="0.2">
      <c r="A451" s="13">
        <v>438</v>
      </c>
      <c r="B451" s="22"/>
      <c r="C451" s="37" t="s">
        <v>26</v>
      </c>
      <c r="D451" s="23" t="s">
        <v>700</v>
      </c>
      <c r="E451" s="23" t="s">
        <v>1657</v>
      </c>
      <c r="F451" s="26"/>
      <c r="G451" s="24">
        <v>7292.39</v>
      </c>
      <c r="H451" s="24">
        <v>1814.39</v>
      </c>
      <c r="I451" s="24">
        <v>5478</v>
      </c>
      <c r="J451" s="34" t="s">
        <v>15</v>
      </c>
      <c r="K451" s="24"/>
      <c r="L451" s="134"/>
      <c r="M451" s="134"/>
    </row>
    <row r="452" spans="1:13" ht="51" x14ac:dyDescent="0.2">
      <c r="A452" s="13">
        <v>439</v>
      </c>
      <c r="B452" s="22"/>
      <c r="C452" s="37" t="s">
        <v>26</v>
      </c>
      <c r="D452" s="23" t="s">
        <v>701</v>
      </c>
      <c r="E452" s="23" t="s">
        <v>1657</v>
      </c>
      <c r="F452" s="26"/>
      <c r="G452" s="24">
        <v>5162.28</v>
      </c>
      <c r="H452" s="24">
        <v>2250.1999999999998</v>
      </c>
      <c r="I452" s="24">
        <v>2912.08</v>
      </c>
      <c r="J452" s="25" t="s">
        <v>15</v>
      </c>
      <c r="K452" s="24"/>
      <c r="L452" s="134"/>
      <c r="M452" s="134"/>
    </row>
    <row r="453" spans="1:13" ht="51" x14ac:dyDescent="0.2">
      <c r="A453" s="13">
        <v>440</v>
      </c>
      <c r="B453" s="22"/>
      <c r="C453" s="37" t="s">
        <v>26</v>
      </c>
      <c r="D453" s="23" t="s">
        <v>702</v>
      </c>
      <c r="E453" s="23" t="s">
        <v>1657</v>
      </c>
      <c r="F453" s="26"/>
      <c r="G453" s="24">
        <v>3871.71</v>
      </c>
      <c r="H453" s="24">
        <v>1687.84</v>
      </c>
      <c r="I453" s="24">
        <v>2183.87</v>
      </c>
      <c r="J453" s="34" t="s">
        <v>15</v>
      </c>
      <c r="K453" s="24"/>
      <c r="L453" s="134"/>
      <c r="M453" s="134"/>
    </row>
    <row r="454" spans="1:13" ht="51" x14ac:dyDescent="0.2">
      <c r="A454" s="13">
        <v>441</v>
      </c>
      <c r="B454" s="22"/>
      <c r="C454" s="37" t="s">
        <v>26</v>
      </c>
      <c r="D454" s="23" t="s">
        <v>703</v>
      </c>
      <c r="E454" s="23" t="s">
        <v>1657</v>
      </c>
      <c r="F454" s="26"/>
      <c r="G454" s="24">
        <v>1289.79</v>
      </c>
      <c r="H454" s="24">
        <v>649.91999999999996</v>
      </c>
      <c r="I454" s="24">
        <v>639.87</v>
      </c>
      <c r="J454" s="25" t="s">
        <v>15</v>
      </c>
      <c r="K454" s="24"/>
      <c r="L454" s="134"/>
      <c r="M454" s="134"/>
    </row>
    <row r="455" spans="1:13" ht="51" x14ac:dyDescent="0.2">
      <c r="A455" s="13">
        <v>442</v>
      </c>
      <c r="B455" s="22"/>
      <c r="C455" s="37" t="s">
        <v>26</v>
      </c>
      <c r="D455" s="23" t="s">
        <v>704</v>
      </c>
      <c r="E455" s="23" t="s">
        <v>1657</v>
      </c>
      <c r="F455" s="26"/>
      <c r="G455" s="24">
        <v>5159.1400000000003</v>
      </c>
      <c r="H455" s="24">
        <v>2598.9</v>
      </c>
      <c r="I455" s="24">
        <v>2560.2399999999998</v>
      </c>
      <c r="J455" s="34" t="s">
        <v>15</v>
      </c>
      <c r="K455" s="24"/>
      <c r="L455" s="134"/>
      <c r="M455" s="134"/>
    </row>
    <row r="456" spans="1:13" ht="51" x14ac:dyDescent="0.2">
      <c r="A456" s="13">
        <v>443</v>
      </c>
      <c r="B456" s="22"/>
      <c r="C456" s="37" t="s">
        <v>26</v>
      </c>
      <c r="D456" s="23" t="s">
        <v>705</v>
      </c>
      <c r="E456" s="23" t="s">
        <v>1657</v>
      </c>
      <c r="F456" s="26"/>
      <c r="G456" s="24">
        <v>1635.51</v>
      </c>
      <c r="H456" s="24">
        <v>817.59</v>
      </c>
      <c r="I456" s="24">
        <v>817.92</v>
      </c>
      <c r="J456" s="25" t="s">
        <v>15</v>
      </c>
      <c r="K456" s="24"/>
      <c r="L456" s="134"/>
      <c r="M456" s="134"/>
    </row>
    <row r="457" spans="1:13" ht="51" x14ac:dyDescent="0.2">
      <c r="A457" s="13">
        <v>444</v>
      </c>
      <c r="B457" s="22"/>
      <c r="C457" s="37" t="s">
        <v>26</v>
      </c>
      <c r="D457" s="23" t="s">
        <v>706</v>
      </c>
      <c r="E457" s="23" t="s">
        <v>1657</v>
      </c>
      <c r="F457" s="26"/>
      <c r="G457" s="24">
        <v>3543.6</v>
      </c>
      <c r="H457" s="24">
        <v>1771.12</v>
      </c>
      <c r="I457" s="24">
        <v>1772.48</v>
      </c>
      <c r="J457" s="34" t="s">
        <v>15</v>
      </c>
      <c r="K457" s="24"/>
      <c r="L457" s="134"/>
      <c r="M457" s="134"/>
    </row>
    <row r="458" spans="1:13" ht="51" x14ac:dyDescent="0.2">
      <c r="A458" s="13">
        <v>445</v>
      </c>
      <c r="B458" s="22"/>
      <c r="C458" s="37" t="s">
        <v>26</v>
      </c>
      <c r="D458" s="23" t="s">
        <v>707</v>
      </c>
      <c r="E458" s="23" t="s">
        <v>1657</v>
      </c>
      <c r="F458" s="26"/>
      <c r="G458" s="24">
        <v>2180.6799999999998</v>
      </c>
      <c r="H458" s="24">
        <v>1089.8599999999999</v>
      </c>
      <c r="I458" s="24">
        <v>1090.82</v>
      </c>
      <c r="J458" s="25" t="s">
        <v>15</v>
      </c>
      <c r="K458" s="24"/>
      <c r="L458" s="134"/>
      <c r="M458" s="134"/>
    </row>
    <row r="459" spans="1:13" ht="25.5" customHeight="1" x14ac:dyDescent="0.2">
      <c r="A459" s="13">
        <v>446</v>
      </c>
      <c r="B459" s="22"/>
      <c r="C459" s="37" t="s">
        <v>708</v>
      </c>
      <c r="D459" s="23" t="s">
        <v>709</v>
      </c>
      <c r="E459" s="23" t="s">
        <v>1664</v>
      </c>
      <c r="F459" s="26"/>
      <c r="G459" s="24">
        <v>3821.18</v>
      </c>
      <c r="H459" s="24">
        <v>106.2</v>
      </c>
      <c r="I459" s="24">
        <v>3714.98</v>
      </c>
      <c r="J459" s="34" t="s">
        <v>15</v>
      </c>
      <c r="K459" s="24"/>
      <c r="L459" s="134"/>
      <c r="M459" s="134"/>
    </row>
    <row r="460" spans="1:13" ht="25.5" x14ac:dyDescent="0.2">
      <c r="A460" s="13">
        <v>447</v>
      </c>
      <c r="B460" s="22"/>
      <c r="C460" s="37" t="s">
        <v>708</v>
      </c>
      <c r="D460" s="23" t="s">
        <v>710</v>
      </c>
      <c r="E460" s="23" t="s">
        <v>1664</v>
      </c>
      <c r="F460" s="26"/>
      <c r="G460" s="24">
        <v>2480.5</v>
      </c>
      <c r="H460" s="24">
        <v>68.95</v>
      </c>
      <c r="I460" s="24">
        <v>2411.5500000000002</v>
      </c>
      <c r="J460" s="25" t="s">
        <v>15</v>
      </c>
      <c r="K460" s="24"/>
      <c r="L460" s="134"/>
      <c r="M460" s="134"/>
    </row>
    <row r="461" spans="1:13" ht="38.25" x14ac:dyDescent="0.2">
      <c r="A461" s="13">
        <v>448</v>
      </c>
      <c r="B461" s="22"/>
      <c r="C461" s="37" t="s">
        <v>708</v>
      </c>
      <c r="D461" s="23" t="s">
        <v>711</v>
      </c>
      <c r="E461" s="23" t="s">
        <v>1664</v>
      </c>
      <c r="F461" s="26"/>
      <c r="G461" s="24">
        <v>1246.3</v>
      </c>
      <c r="H461" s="24">
        <v>34.65</v>
      </c>
      <c r="I461" s="24">
        <v>1211.6500000000001</v>
      </c>
      <c r="J461" s="34" t="s">
        <v>15</v>
      </c>
      <c r="K461" s="24"/>
      <c r="L461" s="134"/>
      <c r="M461" s="134"/>
    </row>
    <row r="462" spans="1:13" ht="25.5" x14ac:dyDescent="0.2">
      <c r="A462" s="13">
        <v>449</v>
      </c>
      <c r="B462" s="22"/>
      <c r="C462" s="37" t="s">
        <v>708</v>
      </c>
      <c r="D462" s="23" t="s">
        <v>712</v>
      </c>
      <c r="E462" s="23" t="s">
        <v>1664</v>
      </c>
      <c r="F462" s="26"/>
      <c r="G462" s="24">
        <v>2498.65</v>
      </c>
      <c r="H462" s="24">
        <v>69.45</v>
      </c>
      <c r="I462" s="24">
        <v>2429.1999999999998</v>
      </c>
      <c r="J462" s="25" t="s">
        <v>15</v>
      </c>
      <c r="K462" s="24"/>
      <c r="L462" s="134"/>
      <c r="M462" s="134"/>
    </row>
    <row r="463" spans="1:13" ht="51" x14ac:dyDescent="0.2">
      <c r="A463" s="13">
        <v>450</v>
      </c>
      <c r="B463" s="22"/>
      <c r="C463" s="37" t="s">
        <v>392</v>
      </c>
      <c r="D463" s="23" t="s">
        <v>713</v>
      </c>
      <c r="E463" s="23" t="s">
        <v>1652</v>
      </c>
      <c r="F463" s="26"/>
      <c r="G463" s="24">
        <v>15941.7</v>
      </c>
      <c r="H463" s="24">
        <v>0</v>
      </c>
      <c r="I463" s="24">
        <v>15941.7</v>
      </c>
      <c r="J463" s="34" t="s">
        <v>15</v>
      </c>
      <c r="K463" s="24"/>
      <c r="L463" s="134"/>
      <c r="M463" s="134"/>
    </row>
    <row r="464" spans="1:13" ht="51" x14ac:dyDescent="0.2">
      <c r="A464" s="13">
        <v>451</v>
      </c>
      <c r="B464" s="22"/>
      <c r="C464" s="29" t="s">
        <v>971</v>
      </c>
      <c r="D464" s="23" t="s">
        <v>714</v>
      </c>
      <c r="E464" s="23" t="s">
        <v>1652</v>
      </c>
      <c r="F464" s="26"/>
      <c r="G464" s="24">
        <v>17850.03</v>
      </c>
      <c r="H464" s="24">
        <v>3570.24</v>
      </c>
      <c r="I464" s="24">
        <v>14279.79</v>
      </c>
      <c r="J464" s="25" t="s">
        <v>15</v>
      </c>
      <c r="K464" s="24"/>
      <c r="L464" s="134"/>
      <c r="M464" s="134"/>
    </row>
    <row r="465" spans="1:13" ht="39" customHeight="1" x14ac:dyDescent="0.2">
      <c r="A465" s="13">
        <v>452</v>
      </c>
      <c r="B465" s="22"/>
      <c r="C465" s="29" t="s">
        <v>971</v>
      </c>
      <c r="D465" s="23" t="s">
        <v>715</v>
      </c>
      <c r="E465" s="23" t="s">
        <v>1653</v>
      </c>
      <c r="F465" s="26"/>
      <c r="G465" s="24">
        <v>1997.45</v>
      </c>
      <c r="H465" s="24">
        <v>399.36</v>
      </c>
      <c r="I465" s="24">
        <v>1598.09</v>
      </c>
      <c r="J465" s="34" t="s">
        <v>15</v>
      </c>
      <c r="K465" s="24"/>
      <c r="L465" s="134"/>
      <c r="M465" s="134"/>
    </row>
    <row r="466" spans="1:13" ht="63.75" x14ac:dyDescent="0.2">
      <c r="A466" s="13">
        <v>453</v>
      </c>
      <c r="B466" s="22"/>
      <c r="C466" s="37" t="s">
        <v>26</v>
      </c>
      <c r="D466" s="23" t="s">
        <v>716</v>
      </c>
      <c r="E466" s="23" t="s">
        <v>1657</v>
      </c>
      <c r="F466" s="26"/>
      <c r="G466" s="24">
        <v>6043.26</v>
      </c>
      <c r="H466" s="24">
        <v>1828.07</v>
      </c>
      <c r="I466" s="24">
        <v>4215.1899999999996</v>
      </c>
      <c r="J466" s="25" t="s">
        <v>15</v>
      </c>
      <c r="K466" s="24"/>
      <c r="L466" s="134"/>
      <c r="M466" s="134"/>
    </row>
    <row r="467" spans="1:13" ht="51" x14ac:dyDescent="0.2">
      <c r="A467" s="13">
        <v>454</v>
      </c>
      <c r="B467" s="22"/>
      <c r="C467" s="37" t="s">
        <v>26</v>
      </c>
      <c r="D467" s="23" t="s">
        <v>717</v>
      </c>
      <c r="E467" s="23" t="s">
        <v>1740</v>
      </c>
      <c r="F467" s="26"/>
      <c r="G467" s="24">
        <v>5677.09</v>
      </c>
      <c r="H467" s="24">
        <v>3303.09</v>
      </c>
      <c r="I467" s="24">
        <v>2374</v>
      </c>
      <c r="J467" s="34" t="s">
        <v>15</v>
      </c>
      <c r="K467" s="24"/>
      <c r="L467" s="134"/>
      <c r="M467" s="134"/>
    </row>
    <row r="468" spans="1:13" ht="51.75" customHeight="1" x14ac:dyDescent="0.2">
      <c r="A468" s="13">
        <v>455</v>
      </c>
      <c r="B468" s="22"/>
      <c r="C468" s="37" t="s">
        <v>26</v>
      </c>
      <c r="D468" s="23" t="s">
        <v>718</v>
      </c>
      <c r="E468" s="23" t="s">
        <v>1657</v>
      </c>
      <c r="F468" s="26"/>
      <c r="G468" s="24">
        <v>61349.18</v>
      </c>
      <c r="H468" s="24">
        <v>33759.08</v>
      </c>
      <c r="I468" s="24">
        <v>27590.1</v>
      </c>
      <c r="J468" s="25" t="s">
        <v>15</v>
      </c>
      <c r="K468" s="24"/>
      <c r="L468" s="134"/>
      <c r="M468" s="134"/>
    </row>
    <row r="469" spans="1:13" ht="51" x14ac:dyDescent="0.2">
      <c r="A469" s="13">
        <v>456</v>
      </c>
      <c r="B469" s="22"/>
      <c r="C469" s="29" t="s">
        <v>969</v>
      </c>
      <c r="D469" s="23" t="s">
        <v>719</v>
      </c>
      <c r="E469" s="23" t="s">
        <v>1657</v>
      </c>
      <c r="F469" s="26"/>
      <c r="G469" s="24">
        <v>1512.85</v>
      </c>
      <c r="H469" s="24">
        <v>824.17</v>
      </c>
      <c r="I469" s="24">
        <v>688.68</v>
      </c>
      <c r="J469" s="34" t="s">
        <v>15</v>
      </c>
      <c r="K469" s="24"/>
      <c r="L469" s="134"/>
      <c r="M469" s="134"/>
    </row>
    <row r="470" spans="1:13" ht="63.75" x14ac:dyDescent="0.2">
      <c r="A470" s="13">
        <v>457</v>
      </c>
      <c r="B470" s="22"/>
      <c r="C470" s="37" t="s">
        <v>26</v>
      </c>
      <c r="D470" s="23" t="s">
        <v>720</v>
      </c>
      <c r="E470" s="23" t="s">
        <v>1738</v>
      </c>
      <c r="F470" s="26"/>
      <c r="G470" s="24">
        <v>7158.87</v>
      </c>
      <c r="H470" s="24">
        <v>3859.73</v>
      </c>
      <c r="I470" s="24">
        <v>3299.14</v>
      </c>
      <c r="J470" s="25" t="s">
        <v>15</v>
      </c>
      <c r="K470" s="24"/>
      <c r="L470" s="134"/>
      <c r="M470" s="134"/>
    </row>
    <row r="471" spans="1:13" ht="51" x14ac:dyDescent="0.2">
      <c r="A471" s="13">
        <v>458</v>
      </c>
      <c r="B471" s="22"/>
      <c r="C471" s="37" t="s">
        <v>26</v>
      </c>
      <c r="D471" s="23" t="s">
        <v>721</v>
      </c>
      <c r="E471" s="23" t="s">
        <v>1737</v>
      </c>
      <c r="F471" s="26"/>
      <c r="G471" s="24">
        <v>33419.51</v>
      </c>
      <c r="H471" s="24">
        <v>6776.59</v>
      </c>
      <c r="I471" s="24">
        <v>26642.92</v>
      </c>
      <c r="J471" s="34" t="s">
        <v>15</v>
      </c>
      <c r="K471" s="24"/>
      <c r="L471" s="134"/>
      <c r="M471" s="134"/>
    </row>
    <row r="472" spans="1:13" ht="51" x14ac:dyDescent="0.2">
      <c r="A472" s="13">
        <v>459</v>
      </c>
      <c r="B472" s="22"/>
      <c r="C472" s="37" t="s">
        <v>26</v>
      </c>
      <c r="D472" s="23" t="s">
        <v>722</v>
      </c>
      <c r="E472" s="23" t="s">
        <v>1657</v>
      </c>
      <c r="F472" s="26"/>
      <c r="G472" s="24">
        <v>74207.83</v>
      </c>
      <c r="H472" s="24">
        <v>15047.49</v>
      </c>
      <c r="I472" s="24">
        <v>59160.34</v>
      </c>
      <c r="J472" s="25" t="s">
        <v>15</v>
      </c>
      <c r="K472" s="24"/>
      <c r="L472" s="134"/>
      <c r="M472" s="134"/>
    </row>
    <row r="473" spans="1:13" ht="51" x14ac:dyDescent="0.2">
      <c r="A473" s="13">
        <v>460</v>
      </c>
      <c r="B473" s="22"/>
      <c r="C473" s="37" t="s">
        <v>723</v>
      </c>
      <c r="D473" s="23" t="s">
        <v>724</v>
      </c>
      <c r="E473" s="23" t="s">
        <v>1652</v>
      </c>
      <c r="F473" s="26"/>
      <c r="G473" s="24">
        <v>7423.89</v>
      </c>
      <c r="H473" s="24">
        <v>6649.38</v>
      </c>
      <c r="I473" s="24">
        <v>774.51</v>
      </c>
      <c r="J473" s="34" t="s">
        <v>15</v>
      </c>
      <c r="K473" s="24"/>
      <c r="L473" s="134"/>
      <c r="M473" s="134"/>
    </row>
    <row r="474" spans="1:13" ht="63.75" x14ac:dyDescent="0.2">
      <c r="A474" s="13">
        <v>461</v>
      </c>
      <c r="B474" s="22"/>
      <c r="C474" s="37" t="s">
        <v>26</v>
      </c>
      <c r="D474" s="23" t="s">
        <v>725</v>
      </c>
      <c r="E474" s="23" t="s">
        <v>1652</v>
      </c>
      <c r="F474" s="26"/>
      <c r="G474" s="24">
        <v>83693.36</v>
      </c>
      <c r="H474" s="24">
        <v>74276.09</v>
      </c>
      <c r="I474" s="24">
        <v>9417.27</v>
      </c>
      <c r="J474" s="25" t="s">
        <v>15</v>
      </c>
      <c r="K474" s="24"/>
      <c r="L474" s="134"/>
      <c r="M474" s="134"/>
    </row>
    <row r="475" spans="1:13" ht="51" x14ac:dyDescent="0.2">
      <c r="A475" s="13">
        <v>462</v>
      </c>
      <c r="B475" s="22"/>
      <c r="C475" s="37" t="s">
        <v>26</v>
      </c>
      <c r="D475" s="23" t="s">
        <v>726</v>
      </c>
      <c r="E475" s="23" t="s">
        <v>1652</v>
      </c>
      <c r="F475" s="26"/>
      <c r="G475" s="24">
        <v>59709.279999999999</v>
      </c>
      <c r="H475" s="24">
        <v>47020.959999999999</v>
      </c>
      <c r="I475" s="24">
        <v>12688.32</v>
      </c>
      <c r="J475" s="34" t="s">
        <v>15</v>
      </c>
      <c r="K475" s="24"/>
      <c r="L475" s="134"/>
      <c r="M475" s="134"/>
    </row>
    <row r="476" spans="1:13" ht="51" x14ac:dyDescent="0.2">
      <c r="A476" s="13">
        <v>463</v>
      </c>
      <c r="B476" s="22"/>
      <c r="C476" s="37" t="s">
        <v>26</v>
      </c>
      <c r="D476" s="23" t="s">
        <v>727</v>
      </c>
      <c r="E476" s="23" t="s">
        <v>1657</v>
      </c>
      <c r="F476" s="26"/>
      <c r="G476" s="24">
        <v>9028.49</v>
      </c>
      <c r="H476" s="24">
        <v>4549.04</v>
      </c>
      <c r="I476" s="24">
        <v>4479.45</v>
      </c>
      <c r="J476" s="25" t="s">
        <v>15</v>
      </c>
      <c r="K476" s="24"/>
      <c r="L476" s="134"/>
      <c r="M476" s="134"/>
    </row>
    <row r="477" spans="1:13" ht="51" x14ac:dyDescent="0.2">
      <c r="A477" s="13">
        <v>464</v>
      </c>
      <c r="B477" s="22"/>
      <c r="C477" s="37" t="s">
        <v>26</v>
      </c>
      <c r="D477" s="23" t="s">
        <v>728</v>
      </c>
      <c r="E477" s="23" t="s">
        <v>1657</v>
      </c>
      <c r="F477" s="26"/>
      <c r="G477" s="24">
        <v>1908.09</v>
      </c>
      <c r="H477" s="24">
        <v>953.07</v>
      </c>
      <c r="I477" s="24">
        <v>955.02</v>
      </c>
      <c r="J477" s="34" t="s">
        <v>15</v>
      </c>
      <c r="K477" s="24"/>
      <c r="L477" s="134"/>
      <c r="M477" s="134"/>
    </row>
    <row r="478" spans="1:13" ht="51" x14ac:dyDescent="0.2">
      <c r="A478" s="13">
        <v>465</v>
      </c>
      <c r="B478" s="22"/>
      <c r="C478" s="37" t="s">
        <v>26</v>
      </c>
      <c r="D478" s="23" t="s">
        <v>729</v>
      </c>
      <c r="E478" s="23" t="s">
        <v>1657</v>
      </c>
      <c r="F478" s="26"/>
      <c r="G478" s="24">
        <v>8955.33</v>
      </c>
      <c r="H478" s="24">
        <v>4275.6099999999997</v>
      </c>
      <c r="I478" s="24">
        <v>4679.72</v>
      </c>
      <c r="J478" s="25" t="s">
        <v>15</v>
      </c>
      <c r="K478" s="24"/>
      <c r="L478" s="134"/>
      <c r="M478" s="134"/>
    </row>
    <row r="479" spans="1:13" ht="51" x14ac:dyDescent="0.2">
      <c r="A479" s="13">
        <v>466</v>
      </c>
      <c r="B479" s="22"/>
      <c r="C479" s="37" t="s">
        <v>26</v>
      </c>
      <c r="D479" s="23" t="s">
        <v>730</v>
      </c>
      <c r="E479" s="23" t="s">
        <v>1657</v>
      </c>
      <c r="F479" s="26"/>
      <c r="G479" s="24">
        <v>11808.14</v>
      </c>
      <c r="H479" s="24">
        <v>5637.81</v>
      </c>
      <c r="I479" s="24">
        <v>6170.33</v>
      </c>
      <c r="J479" s="34" t="s">
        <v>15</v>
      </c>
      <c r="K479" s="24"/>
      <c r="L479" s="134"/>
      <c r="M479" s="134"/>
    </row>
    <row r="480" spans="1:13" ht="51" x14ac:dyDescent="0.2">
      <c r="A480" s="13">
        <v>467</v>
      </c>
      <c r="B480" s="22"/>
      <c r="C480" s="37" t="s">
        <v>26</v>
      </c>
      <c r="D480" s="23" t="s">
        <v>731</v>
      </c>
      <c r="E480" s="23" t="s">
        <v>1657</v>
      </c>
      <c r="F480" s="26"/>
      <c r="G480" s="24">
        <v>26588.82</v>
      </c>
      <c r="H480" s="24">
        <v>12694.75</v>
      </c>
      <c r="I480" s="24">
        <v>13894.07</v>
      </c>
      <c r="J480" s="25" t="s">
        <v>15</v>
      </c>
      <c r="K480" s="24"/>
      <c r="L480" s="134"/>
      <c r="M480" s="134"/>
    </row>
    <row r="481" spans="1:13" ht="51" x14ac:dyDescent="0.2">
      <c r="A481" s="13">
        <v>468</v>
      </c>
      <c r="B481" s="22"/>
      <c r="C481" s="37" t="s">
        <v>26</v>
      </c>
      <c r="D481" s="23" t="s">
        <v>732</v>
      </c>
      <c r="E481" s="23" t="s">
        <v>1657</v>
      </c>
      <c r="F481" s="26"/>
      <c r="G481" s="24">
        <v>21735.9</v>
      </c>
      <c r="H481" s="24">
        <v>10789.98</v>
      </c>
      <c r="I481" s="24">
        <v>10945.92</v>
      </c>
      <c r="J481" s="34" t="s">
        <v>15</v>
      </c>
      <c r="K481" s="24"/>
      <c r="L481" s="134"/>
      <c r="M481" s="134"/>
    </row>
    <row r="482" spans="1:13" ht="51" x14ac:dyDescent="0.2">
      <c r="A482" s="13">
        <v>469</v>
      </c>
      <c r="B482" s="22"/>
      <c r="C482" s="37" t="s">
        <v>733</v>
      </c>
      <c r="D482" s="23" t="s">
        <v>734</v>
      </c>
      <c r="E482" s="23" t="s">
        <v>1657</v>
      </c>
      <c r="F482" s="26"/>
      <c r="G482" s="24">
        <v>9180.1299999999992</v>
      </c>
      <c r="H482" s="24">
        <v>6463.98</v>
      </c>
      <c r="I482" s="24">
        <v>2716.15</v>
      </c>
      <c r="J482" s="25" t="s">
        <v>15</v>
      </c>
      <c r="K482" s="24"/>
      <c r="L482" s="134"/>
      <c r="M482" s="134"/>
    </row>
    <row r="483" spans="1:13" ht="51" x14ac:dyDescent="0.2">
      <c r="A483" s="13">
        <v>470</v>
      </c>
      <c r="B483" s="22"/>
      <c r="C483" s="37" t="s">
        <v>26</v>
      </c>
      <c r="D483" s="23" t="s">
        <v>735</v>
      </c>
      <c r="E483" s="23" t="s">
        <v>1657</v>
      </c>
      <c r="F483" s="26"/>
      <c r="G483" s="24">
        <v>40007.69</v>
      </c>
      <c r="H483" s="24">
        <v>17434.560000000001</v>
      </c>
      <c r="I483" s="24">
        <v>22573.13</v>
      </c>
      <c r="J483" s="34" t="s">
        <v>15</v>
      </c>
      <c r="K483" s="24"/>
      <c r="L483" s="134"/>
      <c r="M483" s="134"/>
    </row>
    <row r="484" spans="1:13" ht="63.75" x14ac:dyDescent="0.2">
      <c r="A484" s="13">
        <v>471</v>
      </c>
      <c r="B484" s="22"/>
      <c r="C484" s="37" t="s">
        <v>26</v>
      </c>
      <c r="D484" s="23" t="s">
        <v>736</v>
      </c>
      <c r="E484" s="23" t="s">
        <v>1657</v>
      </c>
      <c r="F484" s="26"/>
      <c r="G484" s="24">
        <v>7908.24</v>
      </c>
      <c r="H484" s="24">
        <v>3424.55</v>
      </c>
      <c r="I484" s="24">
        <v>4483.6899999999996</v>
      </c>
      <c r="J484" s="25" t="s">
        <v>15</v>
      </c>
      <c r="K484" s="24"/>
      <c r="L484" s="134"/>
      <c r="M484" s="134"/>
    </row>
    <row r="485" spans="1:13" ht="51" x14ac:dyDescent="0.2">
      <c r="A485" s="13">
        <v>472</v>
      </c>
      <c r="B485" s="22"/>
      <c r="C485" s="37" t="s">
        <v>26</v>
      </c>
      <c r="D485" s="23" t="s">
        <v>737</v>
      </c>
      <c r="E485" s="23" t="s">
        <v>1657</v>
      </c>
      <c r="F485" s="26"/>
      <c r="G485" s="24">
        <v>47337.48</v>
      </c>
      <c r="H485" s="24">
        <v>19050.37</v>
      </c>
      <c r="I485" s="24">
        <v>28287.11</v>
      </c>
      <c r="J485" s="34" t="s">
        <v>15</v>
      </c>
      <c r="K485" s="24"/>
      <c r="L485" s="134"/>
      <c r="M485" s="134"/>
    </row>
    <row r="486" spans="1:13" ht="51" x14ac:dyDescent="0.2">
      <c r="A486" s="13">
        <v>473</v>
      </c>
      <c r="B486" s="22"/>
      <c r="C486" s="37" t="s">
        <v>26</v>
      </c>
      <c r="D486" s="23" t="s">
        <v>738</v>
      </c>
      <c r="E486" s="23" t="s">
        <v>1657</v>
      </c>
      <c r="F486" s="26"/>
      <c r="G486" s="24">
        <v>1109.83</v>
      </c>
      <c r="H486" s="24">
        <v>443.47</v>
      </c>
      <c r="I486" s="24">
        <v>666.36</v>
      </c>
      <c r="J486" s="25" t="s">
        <v>15</v>
      </c>
      <c r="K486" s="24"/>
      <c r="L486" s="134"/>
      <c r="M486" s="134"/>
    </row>
    <row r="487" spans="1:13" ht="38.25" x14ac:dyDescent="0.2">
      <c r="A487" s="13">
        <v>474</v>
      </c>
      <c r="B487" s="22"/>
      <c r="C487" s="37" t="s">
        <v>26</v>
      </c>
      <c r="D487" s="23" t="s">
        <v>739</v>
      </c>
      <c r="E487" s="23" t="s">
        <v>1654</v>
      </c>
      <c r="F487" s="26"/>
      <c r="G487" s="24">
        <v>2659.34</v>
      </c>
      <c r="H487" s="24">
        <v>217.07</v>
      </c>
      <c r="I487" s="24">
        <v>2442.27</v>
      </c>
      <c r="J487" s="34" t="s">
        <v>15</v>
      </c>
      <c r="K487" s="24"/>
      <c r="L487" s="134"/>
      <c r="M487" s="134"/>
    </row>
    <row r="488" spans="1:13" ht="38.25" x14ac:dyDescent="0.2">
      <c r="A488" s="13">
        <v>475</v>
      </c>
      <c r="B488" s="22"/>
      <c r="C488" s="37" t="s">
        <v>26</v>
      </c>
      <c r="D488" s="23" t="s">
        <v>740</v>
      </c>
      <c r="E488" s="23" t="s">
        <v>1654</v>
      </c>
      <c r="F488" s="26"/>
      <c r="G488" s="24">
        <v>659.21</v>
      </c>
      <c r="H488" s="24">
        <v>53.9</v>
      </c>
      <c r="I488" s="24">
        <v>605.30999999999995</v>
      </c>
      <c r="J488" s="25" t="s">
        <v>15</v>
      </c>
      <c r="K488" s="24"/>
      <c r="L488" s="134"/>
      <c r="M488" s="134"/>
    </row>
    <row r="489" spans="1:13" ht="38.25" x14ac:dyDescent="0.2">
      <c r="A489" s="13">
        <v>476</v>
      </c>
      <c r="B489" s="22"/>
      <c r="C489" s="37" t="s">
        <v>26</v>
      </c>
      <c r="D489" s="23" t="s">
        <v>741</v>
      </c>
      <c r="E489" s="23" t="s">
        <v>1654</v>
      </c>
      <c r="F489" s="26"/>
      <c r="G489" s="24">
        <v>1783.78</v>
      </c>
      <c r="H489" s="24">
        <v>145.53</v>
      </c>
      <c r="I489" s="24">
        <v>1638.25</v>
      </c>
      <c r="J489" s="34" t="s">
        <v>15</v>
      </c>
      <c r="K489" s="24"/>
      <c r="L489" s="134"/>
      <c r="M489" s="134"/>
    </row>
    <row r="490" spans="1:13" ht="51" x14ac:dyDescent="0.2">
      <c r="A490" s="13">
        <v>477</v>
      </c>
      <c r="B490" s="22"/>
      <c r="C490" s="37" t="s">
        <v>26</v>
      </c>
      <c r="D490" s="23" t="s">
        <v>742</v>
      </c>
      <c r="E490" s="23" t="s">
        <v>1657</v>
      </c>
      <c r="F490" s="26"/>
      <c r="G490" s="24">
        <v>15047.93</v>
      </c>
      <c r="H490" s="24">
        <v>8161.01</v>
      </c>
      <c r="I490" s="24">
        <v>6886.92</v>
      </c>
      <c r="J490" s="25" t="s">
        <v>15</v>
      </c>
      <c r="K490" s="24"/>
      <c r="L490" s="134"/>
      <c r="M490" s="134"/>
    </row>
    <row r="491" spans="1:13" ht="51" x14ac:dyDescent="0.2">
      <c r="A491" s="13">
        <v>478</v>
      </c>
      <c r="B491" s="22"/>
      <c r="C491" s="29" t="s">
        <v>743</v>
      </c>
      <c r="D491" s="23" t="s">
        <v>744</v>
      </c>
      <c r="E491" s="23"/>
      <c r="F491" s="26"/>
      <c r="G491" s="24">
        <v>15732.59</v>
      </c>
      <c r="H491" s="24">
        <v>9881.84</v>
      </c>
      <c r="I491" s="24">
        <v>5850.75</v>
      </c>
      <c r="J491" s="34" t="s">
        <v>15</v>
      </c>
      <c r="K491" s="24"/>
      <c r="L491" s="134"/>
      <c r="M491" s="134"/>
    </row>
    <row r="492" spans="1:13" ht="63.75" x14ac:dyDescent="0.2">
      <c r="A492" s="13">
        <v>479</v>
      </c>
      <c r="B492" s="22"/>
      <c r="C492" s="29" t="s">
        <v>743</v>
      </c>
      <c r="D492" s="23" t="s">
        <v>745</v>
      </c>
      <c r="E492" s="23" t="s">
        <v>1736</v>
      </c>
      <c r="F492" s="26"/>
      <c r="G492" s="24">
        <v>2168.91</v>
      </c>
      <c r="H492" s="24">
        <v>1169.71</v>
      </c>
      <c r="I492" s="24">
        <v>999.2</v>
      </c>
      <c r="J492" s="25" t="s">
        <v>15</v>
      </c>
      <c r="K492" s="24"/>
      <c r="L492" s="134"/>
      <c r="M492" s="134"/>
    </row>
    <row r="493" spans="1:13" ht="38.25" x14ac:dyDescent="0.2">
      <c r="A493" s="13">
        <v>480</v>
      </c>
      <c r="B493" s="22"/>
      <c r="C493" s="37" t="s">
        <v>974</v>
      </c>
      <c r="D493" s="23" t="s">
        <v>746</v>
      </c>
      <c r="E493" s="23" t="s">
        <v>1653</v>
      </c>
      <c r="F493" s="26"/>
      <c r="G493" s="24">
        <v>7609.14</v>
      </c>
      <c r="H493" s="24">
        <v>1902</v>
      </c>
      <c r="I493" s="24">
        <v>5707.14</v>
      </c>
      <c r="J493" s="34" t="s">
        <v>15</v>
      </c>
      <c r="K493" s="24"/>
      <c r="L493" s="134"/>
      <c r="M493" s="134"/>
    </row>
    <row r="494" spans="1:13" ht="63.75" x14ac:dyDescent="0.2">
      <c r="A494" s="13">
        <v>481</v>
      </c>
      <c r="B494" s="22"/>
      <c r="C494" s="37" t="s">
        <v>974</v>
      </c>
      <c r="D494" s="23" t="s">
        <v>747</v>
      </c>
      <c r="E494" s="23" t="s">
        <v>1658</v>
      </c>
      <c r="F494" s="26"/>
      <c r="G494" s="24">
        <v>6859.17</v>
      </c>
      <c r="H494" s="24">
        <v>1714.8</v>
      </c>
      <c r="I494" s="24">
        <v>5144.37</v>
      </c>
      <c r="J494" s="25" t="s">
        <v>15</v>
      </c>
      <c r="K494" s="24"/>
      <c r="L494" s="134"/>
      <c r="M494" s="134"/>
    </row>
    <row r="495" spans="1:13" ht="38.25" x14ac:dyDescent="0.2">
      <c r="A495" s="13">
        <v>482</v>
      </c>
      <c r="B495" s="22"/>
      <c r="C495" s="37" t="s">
        <v>974</v>
      </c>
      <c r="D495" s="23" t="s">
        <v>748</v>
      </c>
      <c r="E495" s="23"/>
      <c r="F495" s="26"/>
      <c r="G495" s="24">
        <v>6363.25</v>
      </c>
      <c r="H495" s="24">
        <v>1590.6</v>
      </c>
      <c r="I495" s="24">
        <v>4772.6499999999996</v>
      </c>
      <c r="J495" s="34" t="s">
        <v>15</v>
      </c>
      <c r="K495" s="24"/>
      <c r="L495" s="134"/>
      <c r="M495" s="134"/>
    </row>
    <row r="496" spans="1:13" ht="51" x14ac:dyDescent="0.2">
      <c r="A496" s="13">
        <v>483</v>
      </c>
      <c r="B496" s="22"/>
      <c r="C496" s="37" t="s">
        <v>974</v>
      </c>
      <c r="D496" s="23" t="s">
        <v>749</v>
      </c>
      <c r="E496" s="23" t="s">
        <v>1652</v>
      </c>
      <c r="F496" s="26"/>
      <c r="G496" s="24">
        <v>3268.1</v>
      </c>
      <c r="H496" s="24">
        <v>817.2</v>
      </c>
      <c r="I496" s="24">
        <v>2450.9</v>
      </c>
      <c r="J496" s="25" t="s">
        <v>15</v>
      </c>
      <c r="K496" s="24"/>
      <c r="L496" s="134"/>
      <c r="M496" s="134"/>
    </row>
    <row r="497" spans="1:13" ht="63.75" x14ac:dyDescent="0.2">
      <c r="A497" s="13">
        <v>484</v>
      </c>
      <c r="B497" s="22"/>
      <c r="C497" s="37" t="s">
        <v>974</v>
      </c>
      <c r="D497" s="23" t="s">
        <v>750</v>
      </c>
      <c r="E497" s="23" t="s">
        <v>1736</v>
      </c>
      <c r="F497" s="26"/>
      <c r="G497" s="24">
        <v>5110.07</v>
      </c>
      <c r="H497" s="24">
        <v>851.4</v>
      </c>
      <c r="I497" s="24">
        <v>4258.67</v>
      </c>
      <c r="J497" s="34" t="s">
        <v>15</v>
      </c>
      <c r="K497" s="24"/>
      <c r="L497" s="134"/>
      <c r="M497" s="134"/>
    </row>
    <row r="498" spans="1:13" ht="63.75" x14ac:dyDescent="0.2">
      <c r="A498" s="13">
        <v>485</v>
      </c>
      <c r="B498" s="22"/>
      <c r="C498" s="37" t="s">
        <v>985</v>
      </c>
      <c r="D498" s="23" t="s">
        <v>751</v>
      </c>
      <c r="E498" s="23" t="s">
        <v>1736</v>
      </c>
      <c r="F498" s="26"/>
      <c r="G498" s="24">
        <v>663.51</v>
      </c>
      <c r="H498" s="24">
        <v>361.55</v>
      </c>
      <c r="I498" s="24">
        <v>301.95999999999998</v>
      </c>
      <c r="J498" s="25" t="s">
        <v>15</v>
      </c>
      <c r="K498" s="24"/>
      <c r="L498" s="134"/>
      <c r="M498" s="134"/>
    </row>
    <row r="499" spans="1:13" ht="51" x14ac:dyDescent="0.2">
      <c r="A499" s="13">
        <v>486</v>
      </c>
      <c r="B499" s="22"/>
      <c r="C499" s="29" t="s">
        <v>752</v>
      </c>
      <c r="D499" s="23" t="s">
        <v>753</v>
      </c>
      <c r="E499" s="23" t="s">
        <v>1652</v>
      </c>
      <c r="F499" s="26"/>
      <c r="G499" s="24">
        <v>21417.83</v>
      </c>
      <c r="H499" s="24">
        <v>12939.95</v>
      </c>
      <c r="I499" s="24">
        <v>8477.8799999999992</v>
      </c>
      <c r="J499" s="34" t="s">
        <v>15</v>
      </c>
      <c r="K499" s="24"/>
      <c r="L499" s="134"/>
      <c r="M499" s="134"/>
    </row>
    <row r="500" spans="1:13" ht="63.75" x14ac:dyDescent="0.2">
      <c r="A500" s="13">
        <v>487</v>
      </c>
      <c r="B500" s="22"/>
      <c r="C500" s="37" t="s">
        <v>986</v>
      </c>
      <c r="D500" s="23" t="s">
        <v>754</v>
      </c>
      <c r="E500" s="23" t="s">
        <v>1658</v>
      </c>
      <c r="F500" s="26"/>
      <c r="G500" s="24">
        <v>10433.92</v>
      </c>
      <c r="H500" s="24">
        <v>10433.92</v>
      </c>
      <c r="I500" s="24">
        <v>0</v>
      </c>
      <c r="J500" s="25" t="s">
        <v>15</v>
      </c>
      <c r="K500" s="24"/>
      <c r="L500" s="134"/>
      <c r="M500" s="134"/>
    </row>
    <row r="501" spans="1:13" ht="25.5" x14ac:dyDescent="0.2">
      <c r="A501" s="13">
        <v>488</v>
      </c>
      <c r="B501" s="22"/>
      <c r="C501" s="37" t="s">
        <v>986</v>
      </c>
      <c r="D501" s="23" t="s">
        <v>755</v>
      </c>
      <c r="E501" s="23" t="s">
        <v>1664</v>
      </c>
      <c r="F501" s="26"/>
      <c r="G501" s="24">
        <v>644414.36</v>
      </c>
      <c r="H501" s="24">
        <v>78801.14</v>
      </c>
      <c r="I501" s="24">
        <v>565613.22</v>
      </c>
      <c r="J501" s="34" t="s">
        <v>15</v>
      </c>
      <c r="K501" s="24"/>
      <c r="L501" s="134"/>
      <c r="M501" s="134"/>
    </row>
    <row r="502" spans="1:13" ht="51" x14ac:dyDescent="0.2">
      <c r="A502" s="13">
        <v>489</v>
      </c>
      <c r="B502" s="22"/>
      <c r="C502" s="37" t="s">
        <v>986</v>
      </c>
      <c r="D502" s="23" t="s">
        <v>756</v>
      </c>
      <c r="E502" s="38" t="s">
        <v>1660</v>
      </c>
      <c r="F502" s="26"/>
      <c r="G502" s="24">
        <v>17685.77</v>
      </c>
      <c r="H502" s="24">
        <v>2162.6</v>
      </c>
      <c r="I502" s="24">
        <v>15523.17</v>
      </c>
      <c r="J502" s="25" t="s">
        <v>15</v>
      </c>
      <c r="K502" s="24"/>
      <c r="L502" s="134"/>
      <c r="M502" s="134"/>
    </row>
    <row r="503" spans="1:13" ht="51" x14ac:dyDescent="0.2">
      <c r="A503" s="13">
        <v>490</v>
      </c>
      <c r="B503" s="22"/>
      <c r="C503" s="37" t="s">
        <v>986</v>
      </c>
      <c r="D503" s="23" t="s">
        <v>757</v>
      </c>
      <c r="E503" s="23" t="s">
        <v>1657</v>
      </c>
      <c r="F503" s="26"/>
      <c r="G503" s="24">
        <v>36673.39</v>
      </c>
      <c r="H503" s="24">
        <v>2238.94</v>
      </c>
      <c r="I503" s="24">
        <v>34434.449999999997</v>
      </c>
      <c r="J503" s="34" t="s">
        <v>15</v>
      </c>
      <c r="K503" s="24"/>
      <c r="L503" s="134"/>
      <c r="M503" s="134"/>
    </row>
    <row r="504" spans="1:13" ht="63.75" x14ac:dyDescent="0.2">
      <c r="A504" s="13">
        <v>491</v>
      </c>
      <c r="B504" s="22"/>
      <c r="C504" s="37" t="s">
        <v>986</v>
      </c>
      <c r="D504" s="23" t="s">
        <v>758</v>
      </c>
      <c r="E504" s="23" t="s">
        <v>1658</v>
      </c>
      <c r="F504" s="26"/>
      <c r="G504" s="24">
        <v>182706.99</v>
      </c>
      <c r="H504" s="24">
        <v>16748.16</v>
      </c>
      <c r="I504" s="24">
        <v>165958.82999999999</v>
      </c>
      <c r="J504" s="25" t="s">
        <v>15</v>
      </c>
      <c r="K504" s="24"/>
      <c r="L504" s="134"/>
      <c r="M504" s="134"/>
    </row>
    <row r="505" spans="1:13" ht="51" x14ac:dyDescent="0.2">
      <c r="A505" s="13">
        <v>492</v>
      </c>
      <c r="B505" s="22"/>
      <c r="C505" s="37" t="s">
        <v>986</v>
      </c>
      <c r="D505" s="23" t="s">
        <v>759</v>
      </c>
      <c r="E505" s="23" t="s">
        <v>1652</v>
      </c>
      <c r="F505" s="26"/>
      <c r="G505" s="24">
        <v>23797.32</v>
      </c>
      <c r="H505" s="24">
        <v>2181.52</v>
      </c>
      <c r="I505" s="24">
        <v>21615.8</v>
      </c>
      <c r="J505" s="34" t="s">
        <v>15</v>
      </c>
      <c r="K505" s="24"/>
      <c r="L505" s="134"/>
      <c r="M505" s="134"/>
    </row>
    <row r="506" spans="1:13" ht="38.25" x14ac:dyDescent="0.2">
      <c r="A506" s="13">
        <v>493</v>
      </c>
      <c r="B506" s="22"/>
      <c r="C506" s="37" t="s">
        <v>760</v>
      </c>
      <c r="D506" s="23" t="s">
        <v>761</v>
      </c>
      <c r="E506" s="23" t="s">
        <v>1653</v>
      </c>
      <c r="F506" s="26"/>
      <c r="G506" s="24">
        <v>45424.33</v>
      </c>
      <c r="H506" s="24">
        <v>4163.9399999999996</v>
      </c>
      <c r="I506" s="24">
        <v>41260.39</v>
      </c>
      <c r="J506" s="25" t="s">
        <v>15</v>
      </c>
      <c r="K506" s="24"/>
      <c r="L506" s="134"/>
      <c r="M506" s="134"/>
    </row>
    <row r="507" spans="1:13" ht="38.25" x14ac:dyDescent="0.2">
      <c r="A507" s="13">
        <v>494</v>
      </c>
      <c r="B507" s="22"/>
      <c r="C507" s="29" t="s">
        <v>987</v>
      </c>
      <c r="D507" s="23" t="s">
        <v>762</v>
      </c>
      <c r="E507" s="23" t="s">
        <v>1640</v>
      </c>
      <c r="F507" s="26"/>
      <c r="G507" s="24">
        <v>72594.86</v>
      </c>
      <c r="H507" s="24">
        <v>50513.67</v>
      </c>
      <c r="I507" s="24">
        <v>22081.19</v>
      </c>
      <c r="J507" s="34" t="s">
        <v>15</v>
      </c>
      <c r="K507" s="24"/>
      <c r="L507" s="134"/>
      <c r="M507" s="134"/>
    </row>
    <row r="508" spans="1:13" ht="51" x14ac:dyDescent="0.2">
      <c r="A508" s="13">
        <v>495</v>
      </c>
      <c r="B508" s="22"/>
      <c r="C508" s="29" t="s">
        <v>987</v>
      </c>
      <c r="D508" s="23" t="s">
        <v>763</v>
      </c>
      <c r="E508" s="23" t="s">
        <v>1652</v>
      </c>
      <c r="F508" s="26"/>
      <c r="G508" s="24">
        <v>14929.01</v>
      </c>
      <c r="H508" s="24">
        <v>7775.33</v>
      </c>
      <c r="I508" s="24">
        <v>7153.68</v>
      </c>
      <c r="J508" s="25" t="s">
        <v>15</v>
      </c>
      <c r="K508" s="24"/>
      <c r="L508" s="134"/>
      <c r="M508" s="134"/>
    </row>
    <row r="509" spans="1:13" ht="51" x14ac:dyDescent="0.2">
      <c r="A509" s="13">
        <v>496</v>
      </c>
      <c r="B509" s="22"/>
      <c r="C509" s="37" t="s">
        <v>26</v>
      </c>
      <c r="D509" s="23" t="s">
        <v>764</v>
      </c>
      <c r="E509" s="23" t="s">
        <v>1652</v>
      </c>
      <c r="F509" s="26"/>
      <c r="G509" s="24">
        <v>15124.96</v>
      </c>
      <c r="H509" s="24">
        <v>7814.44</v>
      </c>
      <c r="I509" s="24">
        <v>7310.52</v>
      </c>
      <c r="J509" s="34" t="s">
        <v>15</v>
      </c>
      <c r="K509" s="24"/>
      <c r="L509" s="134"/>
      <c r="M509" s="134"/>
    </row>
    <row r="510" spans="1:13" ht="51" x14ac:dyDescent="0.2">
      <c r="A510" s="13">
        <v>497</v>
      </c>
      <c r="B510" s="22"/>
      <c r="C510" s="29" t="s">
        <v>143</v>
      </c>
      <c r="D510" s="23" t="s">
        <v>765</v>
      </c>
      <c r="E510" s="23" t="s">
        <v>1652</v>
      </c>
      <c r="F510" s="26"/>
      <c r="G510" s="24">
        <v>17216.580000000002</v>
      </c>
      <c r="H510" s="24">
        <v>7007.97</v>
      </c>
      <c r="I510" s="24">
        <v>10208.61</v>
      </c>
      <c r="J510" s="25" t="s">
        <v>15</v>
      </c>
      <c r="K510" s="24"/>
      <c r="L510" s="134"/>
      <c r="M510" s="134"/>
    </row>
    <row r="511" spans="1:13" ht="63.75" x14ac:dyDescent="0.2">
      <c r="A511" s="13">
        <v>498</v>
      </c>
      <c r="B511" s="22"/>
      <c r="C511" s="29" t="s">
        <v>143</v>
      </c>
      <c r="D511" s="23" t="s">
        <v>766</v>
      </c>
      <c r="E511" s="23" t="s">
        <v>1736</v>
      </c>
      <c r="F511" s="26"/>
      <c r="G511" s="24">
        <v>1585.78</v>
      </c>
      <c r="H511" s="24">
        <v>766.46</v>
      </c>
      <c r="I511" s="24">
        <v>819.32</v>
      </c>
      <c r="J511" s="34" t="s">
        <v>15</v>
      </c>
      <c r="K511" s="24"/>
      <c r="L511" s="134"/>
      <c r="M511" s="134"/>
    </row>
    <row r="512" spans="1:13" ht="63.75" x14ac:dyDescent="0.2">
      <c r="A512" s="13">
        <v>499</v>
      </c>
      <c r="B512" s="22"/>
      <c r="C512" s="29" t="s">
        <v>1750</v>
      </c>
      <c r="D512" s="23" t="s">
        <v>767</v>
      </c>
      <c r="E512" s="23" t="s">
        <v>1736</v>
      </c>
      <c r="F512" s="26"/>
      <c r="G512" s="24">
        <v>5037.2700000000004</v>
      </c>
      <c r="H512" s="24">
        <v>1077.23</v>
      </c>
      <c r="I512" s="24">
        <v>3960.04</v>
      </c>
      <c r="J512" s="25" t="s">
        <v>15</v>
      </c>
      <c r="K512" s="24"/>
      <c r="L512" s="134"/>
      <c r="M512" s="134"/>
    </row>
    <row r="513" spans="1:13" ht="51" x14ac:dyDescent="0.2">
      <c r="A513" s="13">
        <v>500</v>
      </c>
      <c r="B513" s="22"/>
      <c r="C513" s="29" t="s">
        <v>1750</v>
      </c>
      <c r="D513" s="23" t="s">
        <v>768</v>
      </c>
      <c r="E513" s="23" t="s">
        <v>1652</v>
      </c>
      <c r="F513" s="26"/>
      <c r="G513" s="24">
        <v>2015.54</v>
      </c>
      <c r="H513" s="24">
        <v>2015.54</v>
      </c>
      <c r="I513" s="24">
        <v>0</v>
      </c>
      <c r="J513" s="34" t="s">
        <v>15</v>
      </c>
      <c r="K513" s="24"/>
      <c r="L513" s="134"/>
      <c r="M513" s="134"/>
    </row>
    <row r="514" spans="1:13" ht="51" x14ac:dyDescent="0.2">
      <c r="A514" s="13">
        <v>501</v>
      </c>
      <c r="B514" s="22"/>
      <c r="C514" s="29" t="s">
        <v>1750</v>
      </c>
      <c r="D514" s="23" t="s">
        <v>769</v>
      </c>
      <c r="E514" s="38" t="s">
        <v>1634</v>
      </c>
      <c r="F514" s="26"/>
      <c r="G514" s="24">
        <v>4998.93</v>
      </c>
      <c r="H514" s="24">
        <v>138.94999999999999</v>
      </c>
      <c r="I514" s="24">
        <v>4859.9799999999996</v>
      </c>
      <c r="J514" s="25" t="s">
        <v>15</v>
      </c>
      <c r="K514" s="24"/>
      <c r="L514" s="134"/>
      <c r="M514" s="134"/>
    </row>
    <row r="515" spans="1:13" ht="51" x14ac:dyDescent="0.2">
      <c r="A515" s="13">
        <v>502</v>
      </c>
      <c r="B515" s="22"/>
      <c r="C515" s="29" t="s">
        <v>1751</v>
      </c>
      <c r="D515" s="23" t="s">
        <v>771</v>
      </c>
      <c r="E515" s="38" t="s">
        <v>1634</v>
      </c>
      <c r="F515" s="26"/>
      <c r="G515" s="24">
        <v>7600</v>
      </c>
      <c r="H515" s="24">
        <v>253.44</v>
      </c>
      <c r="I515" s="24">
        <v>7346.56</v>
      </c>
      <c r="J515" s="34" t="s">
        <v>15</v>
      </c>
      <c r="K515" s="24"/>
      <c r="L515" s="134"/>
      <c r="M515" s="134"/>
    </row>
    <row r="516" spans="1:13" ht="63.75" x14ac:dyDescent="0.2">
      <c r="A516" s="13">
        <v>503</v>
      </c>
      <c r="B516" s="22"/>
      <c r="C516" s="29" t="s">
        <v>1752</v>
      </c>
      <c r="D516" s="23" t="s">
        <v>772</v>
      </c>
      <c r="E516" s="23" t="s">
        <v>1736</v>
      </c>
      <c r="F516" s="26"/>
      <c r="G516" s="24">
        <v>394.04</v>
      </c>
      <c r="H516" s="24">
        <v>212.45</v>
      </c>
      <c r="I516" s="24">
        <v>181.59</v>
      </c>
      <c r="J516" s="25" t="s">
        <v>15</v>
      </c>
      <c r="K516" s="24"/>
      <c r="L516" s="134"/>
      <c r="M516" s="134"/>
    </row>
    <row r="517" spans="1:13" ht="63.75" x14ac:dyDescent="0.2">
      <c r="A517" s="13">
        <v>504</v>
      </c>
      <c r="B517" s="22"/>
      <c r="C517" s="29" t="s">
        <v>1752</v>
      </c>
      <c r="D517" s="23" t="s">
        <v>773</v>
      </c>
      <c r="E517" s="23" t="s">
        <v>1736</v>
      </c>
      <c r="F517" s="26"/>
      <c r="G517" s="24">
        <v>2248.37</v>
      </c>
      <c r="H517" s="24">
        <v>1199.9100000000001</v>
      </c>
      <c r="I517" s="24">
        <v>1048.46</v>
      </c>
      <c r="J517" s="34" t="s">
        <v>15</v>
      </c>
      <c r="K517" s="24"/>
      <c r="L517" s="134"/>
      <c r="M517" s="134"/>
    </row>
    <row r="518" spans="1:13" ht="51" x14ac:dyDescent="0.2">
      <c r="A518" s="13">
        <v>505</v>
      </c>
      <c r="B518" s="22"/>
      <c r="C518" s="29" t="s">
        <v>1752</v>
      </c>
      <c r="D518" s="23" t="s">
        <v>774</v>
      </c>
      <c r="E518" s="38" t="s">
        <v>1660</v>
      </c>
      <c r="F518" s="26"/>
      <c r="G518" s="24">
        <v>4066</v>
      </c>
      <c r="H518" s="24">
        <v>429.4</v>
      </c>
      <c r="I518" s="24">
        <v>3636.6</v>
      </c>
      <c r="J518" s="25" t="s">
        <v>15</v>
      </c>
      <c r="K518" s="24"/>
      <c r="L518" s="134"/>
      <c r="M518" s="134"/>
    </row>
    <row r="519" spans="1:13" ht="51" x14ac:dyDescent="0.2">
      <c r="A519" s="13">
        <v>506</v>
      </c>
      <c r="B519" s="22"/>
      <c r="C519" s="37" t="s">
        <v>162</v>
      </c>
      <c r="D519" s="23" t="s">
        <v>775</v>
      </c>
      <c r="E519" s="23" t="s">
        <v>1730</v>
      </c>
      <c r="F519" s="26"/>
      <c r="G519" s="24">
        <v>48286.17</v>
      </c>
      <c r="H519" s="24">
        <v>1287.68</v>
      </c>
      <c r="I519" s="24">
        <v>46998.49</v>
      </c>
      <c r="J519" s="34" t="s">
        <v>15</v>
      </c>
      <c r="K519" s="24"/>
      <c r="L519" s="134"/>
      <c r="M519" s="134"/>
    </row>
    <row r="520" spans="1:13" ht="51" x14ac:dyDescent="0.2">
      <c r="A520" s="13">
        <v>507</v>
      </c>
      <c r="B520" s="22"/>
      <c r="C520" s="37" t="s">
        <v>211</v>
      </c>
      <c r="D520" s="23" t="s">
        <v>776</v>
      </c>
      <c r="E520" s="23" t="s">
        <v>1731</v>
      </c>
      <c r="F520" s="26"/>
      <c r="G520" s="24">
        <v>64130.33</v>
      </c>
      <c r="H520" s="24">
        <v>1710.08</v>
      </c>
      <c r="I520" s="24">
        <v>62420.25</v>
      </c>
      <c r="J520" s="25" t="s">
        <v>15</v>
      </c>
      <c r="K520" s="24"/>
      <c r="L520" s="134"/>
      <c r="M520" s="134"/>
    </row>
    <row r="521" spans="1:13" ht="51" x14ac:dyDescent="0.2">
      <c r="A521" s="13">
        <v>508</v>
      </c>
      <c r="B521" s="22"/>
      <c r="C521" s="37" t="s">
        <v>191</v>
      </c>
      <c r="D521" s="23" t="s">
        <v>777</v>
      </c>
      <c r="E521" s="23" t="s">
        <v>1732</v>
      </c>
      <c r="F521" s="26"/>
      <c r="G521" s="24">
        <v>97458.240000000005</v>
      </c>
      <c r="H521" s="24">
        <v>2598.88</v>
      </c>
      <c r="I521" s="24">
        <v>94859.36</v>
      </c>
      <c r="J521" s="34" t="s">
        <v>15</v>
      </c>
      <c r="K521" s="24"/>
      <c r="L521" s="134"/>
      <c r="M521" s="134"/>
    </row>
    <row r="522" spans="1:13" ht="51" x14ac:dyDescent="0.2">
      <c r="A522" s="13">
        <v>509</v>
      </c>
      <c r="B522" s="22"/>
      <c r="C522" s="37" t="s">
        <v>392</v>
      </c>
      <c r="D522" s="23" t="s">
        <v>778</v>
      </c>
      <c r="E522" s="23" t="s">
        <v>1733</v>
      </c>
      <c r="F522" s="26"/>
      <c r="G522" s="24">
        <v>78292.98</v>
      </c>
      <c r="H522" s="24">
        <v>2087.84</v>
      </c>
      <c r="I522" s="24">
        <v>76205.14</v>
      </c>
      <c r="J522" s="25" t="s">
        <v>15</v>
      </c>
      <c r="K522" s="24"/>
      <c r="L522" s="134"/>
      <c r="M522" s="134"/>
    </row>
    <row r="523" spans="1:13" ht="51" x14ac:dyDescent="0.2">
      <c r="A523" s="13">
        <v>510</v>
      </c>
      <c r="B523" s="22"/>
      <c r="C523" s="37" t="s">
        <v>508</v>
      </c>
      <c r="D523" s="23" t="s">
        <v>779</v>
      </c>
      <c r="E523" s="23" t="s">
        <v>1734</v>
      </c>
      <c r="F523" s="26"/>
      <c r="G523" s="24">
        <v>88219.15</v>
      </c>
      <c r="H523" s="24">
        <v>2352.48</v>
      </c>
      <c r="I523" s="24">
        <v>85866.67</v>
      </c>
      <c r="J523" s="34" t="s">
        <v>15</v>
      </c>
      <c r="K523" s="24"/>
      <c r="L523" s="134"/>
      <c r="M523" s="134"/>
    </row>
    <row r="524" spans="1:13" ht="51" x14ac:dyDescent="0.2">
      <c r="A524" s="13">
        <v>511</v>
      </c>
      <c r="B524" s="22"/>
      <c r="C524" s="29" t="s">
        <v>1753</v>
      </c>
      <c r="D524" s="23" t="s">
        <v>780</v>
      </c>
      <c r="E524" s="23" t="s">
        <v>1664</v>
      </c>
      <c r="F524" s="26"/>
      <c r="G524" s="24">
        <v>1959</v>
      </c>
      <c r="H524" s="24">
        <v>130.68</v>
      </c>
      <c r="I524" s="24">
        <v>1828.32</v>
      </c>
      <c r="J524" s="25" t="s">
        <v>15</v>
      </c>
      <c r="K524" s="24"/>
      <c r="L524" s="134"/>
      <c r="M524" s="134"/>
    </row>
    <row r="525" spans="1:13" ht="38.25" x14ac:dyDescent="0.2">
      <c r="A525" s="13">
        <v>512</v>
      </c>
      <c r="B525" s="22"/>
      <c r="C525" s="29" t="s">
        <v>781</v>
      </c>
      <c r="D525" s="23" t="s">
        <v>782</v>
      </c>
      <c r="E525" s="23" t="s">
        <v>1640</v>
      </c>
      <c r="F525" s="26"/>
      <c r="G525" s="24">
        <v>16039.43</v>
      </c>
      <c r="H525" s="24">
        <v>5613.93</v>
      </c>
      <c r="I525" s="24">
        <v>10425.5</v>
      </c>
      <c r="J525" s="34" t="s">
        <v>15</v>
      </c>
      <c r="K525" s="24"/>
      <c r="L525" s="134"/>
      <c r="M525" s="134"/>
    </row>
    <row r="526" spans="1:13" ht="38.25" x14ac:dyDescent="0.2">
      <c r="A526" s="13">
        <v>513</v>
      </c>
      <c r="B526" s="22"/>
      <c r="C526" s="29" t="s">
        <v>783</v>
      </c>
      <c r="D526" s="23" t="s">
        <v>784</v>
      </c>
      <c r="E526" s="23" t="s">
        <v>1640</v>
      </c>
      <c r="F526" s="26"/>
      <c r="G526" s="24">
        <v>19188.45</v>
      </c>
      <c r="H526" s="24">
        <v>6715.8</v>
      </c>
      <c r="I526" s="24">
        <v>12472.65</v>
      </c>
      <c r="J526" s="25" t="s">
        <v>15</v>
      </c>
      <c r="K526" s="24"/>
      <c r="L526" s="134"/>
      <c r="M526" s="134"/>
    </row>
    <row r="527" spans="1:13" ht="25.5" x14ac:dyDescent="0.2">
      <c r="A527" s="13">
        <v>514</v>
      </c>
      <c r="B527" s="22"/>
      <c r="C527" s="29" t="s">
        <v>783</v>
      </c>
      <c r="D527" s="23" t="s">
        <v>785</v>
      </c>
      <c r="E527" s="23" t="s">
        <v>1640</v>
      </c>
      <c r="F527" s="26"/>
      <c r="G527" s="24">
        <v>123179.77</v>
      </c>
      <c r="H527" s="24">
        <v>43113.42</v>
      </c>
      <c r="I527" s="24">
        <v>80066.350000000006</v>
      </c>
      <c r="J527" s="34" t="s">
        <v>15</v>
      </c>
      <c r="K527" s="24"/>
      <c r="L527" s="134"/>
      <c r="M527" s="134"/>
    </row>
    <row r="528" spans="1:13" ht="51" x14ac:dyDescent="0.2">
      <c r="A528" s="13">
        <v>515</v>
      </c>
      <c r="B528" s="22"/>
      <c r="C528" s="29" t="s">
        <v>783</v>
      </c>
      <c r="D528" s="23" t="s">
        <v>786</v>
      </c>
      <c r="E528" s="23" t="s">
        <v>1652</v>
      </c>
      <c r="F528" s="26"/>
      <c r="G528" s="24">
        <v>35348.879999999997</v>
      </c>
      <c r="H528" s="24">
        <v>12371.94</v>
      </c>
      <c r="I528" s="24">
        <v>22976.94</v>
      </c>
      <c r="J528" s="25" t="s">
        <v>15</v>
      </c>
      <c r="K528" s="24"/>
      <c r="L528" s="134"/>
      <c r="M528" s="134"/>
    </row>
    <row r="529" spans="1:13" ht="38.25" x14ac:dyDescent="0.2">
      <c r="A529" s="13">
        <v>516</v>
      </c>
      <c r="B529" s="22"/>
      <c r="C529" s="29" t="s">
        <v>787</v>
      </c>
      <c r="D529" s="23" t="s">
        <v>788</v>
      </c>
      <c r="E529" s="23" t="s">
        <v>1653</v>
      </c>
      <c r="F529" s="26"/>
      <c r="G529" s="24">
        <v>77738.14</v>
      </c>
      <c r="H529" s="24">
        <v>20506.37</v>
      </c>
      <c r="I529" s="24">
        <v>57231.77</v>
      </c>
      <c r="J529" s="34" t="s">
        <v>15</v>
      </c>
      <c r="K529" s="24"/>
      <c r="L529" s="134"/>
      <c r="M529" s="134"/>
    </row>
    <row r="530" spans="1:13" ht="63.75" x14ac:dyDescent="0.2">
      <c r="A530" s="13">
        <v>517</v>
      </c>
      <c r="B530" s="22"/>
      <c r="C530" s="29" t="s">
        <v>787</v>
      </c>
      <c r="D530" s="23" t="s">
        <v>789</v>
      </c>
      <c r="E530" s="23" t="s">
        <v>1658</v>
      </c>
      <c r="F530" s="26"/>
      <c r="G530" s="24">
        <v>159324.56</v>
      </c>
      <c r="H530" s="24">
        <v>42027.7</v>
      </c>
      <c r="I530" s="24">
        <v>117296.86</v>
      </c>
      <c r="J530" s="25" t="s">
        <v>15</v>
      </c>
      <c r="K530" s="24"/>
      <c r="L530" s="134"/>
      <c r="M530" s="134"/>
    </row>
    <row r="531" spans="1:13" ht="63.75" x14ac:dyDescent="0.2">
      <c r="A531" s="13">
        <v>518</v>
      </c>
      <c r="B531" s="22"/>
      <c r="C531" s="37" t="s">
        <v>201</v>
      </c>
      <c r="D531" s="23" t="s">
        <v>790</v>
      </c>
      <c r="E531" s="23" t="s">
        <v>1657</v>
      </c>
      <c r="F531" s="26"/>
      <c r="G531" s="24">
        <v>8925</v>
      </c>
      <c r="H531" s="24">
        <v>2007.99</v>
      </c>
      <c r="I531" s="24">
        <v>6917.01</v>
      </c>
      <c r="J531" s="34" t="s">
        <v>15</v>
      </c>
      <c r="K531" s="24"/>
      <c r="L531" s="134"/>
      <c r="M531" s="134"/>
    </row>
    <row r="532" spans="1:13" ht="51" x14ac:dyDescent="0.2">
      <c r="A532" s="13">
        <v>519</v>
      </c>
      <c r="B532" s="22"/>
      <c r="C532" s="37" t="s">
        <v>791</v>
      </c>
      <c r="D532" s="23" t="s">
        <v>792</v>
      </c>
      <c r="E532" s="23" t="s">
        <v>1657</v>
      </c>
      <c r="F532" s="26"/>
      <c r="G532" s="24">
        <v>135725.1</v>
      </c>
      <c r="H532" s="24">
        <v>30537.81</v>
      </c>
      <c r="I532" s="24">
        <v>105187.29</v>
      </c>
      <c r="J532" s="25" t="s">
        <v>15</v>
      </c>
      <c r="K532" s="24"/>
      <c r="L532" s="134"/>
      <c r="M532" s="134"/>
    </row>
    <row r="533" spans="1:13" ht="38.25" x14ac:dyDescent="0.2">
      <c r="A533" s="13">
        <v>520</v>
      </c>
      <c r="B533" s="22"/>
      <c r="C533" s="37" t="s">
        <v>208</v>
      </c>
      <c r="D533" s="23" t="s">
        <v>793</v>
      </c>
      <c r="E533" s="23" t="s">
        <v>1640</v>
      </c>
      <c r="F533" s="26"/>
      <c r="G533" s="24">
        <v>12534.18</v>
      </c>
      <c r="H533" s="24">
        <v>4525.95</v>
      </c>
      <c r="I533" s="24">
        <v>8008.23</v>
      </c>
      <c r="J533" s="34" t="s">
        <v>15</v>
      </c>
      <c r="K533" s="24"/>
      <c r="L533" s="134"/>
      <c r="M533" s="134"/>
    </row>
    <row r="534" spans="1:13" ht="38.25" x14ac:dyDescent="0.2">
      <c r="A534" s="13">
        <v>521</v>
      </c>
      <c r="B534" s="22"/>
      <c r="C534" s="37" t="s">
        <v>208</v>
      </c>
      <c r="D534" s="23" t="s">
        <v>794</v>
      </c>
      <c r="E534" s="23" t="s">
        <v>1640</v>
      </c>
      <c r="F534" s="26"/>
      <c r="G534" s="24">
        <v>79437.59</v>
      </c>
      <c r="H534" s="24">
        <v>28685.8</v>
      </c>
      <c r="I534" s="24">
        <v>50751.79</v>
      </c>
      <c r="J534" s="25" t="s">
        <v>15</v>
      </c>
      <c r="K534" s="24"/>
      <c r="L534" s="134"/>
      <c r="M534" s="134"/>
    </row>
    <row r="535" spans="1:13" ht="38.25" x14ac:dyDescent="0.2">
      <c r="A535" s="13">
        <v>522</v>
      </c>
      <c r="B535" s="22"/>
      <c r="C535" s="37" t="s">
        <v>208</v>
      </c>
      <c r="D535" s="23" t="s">
        <v>795</v>
      </c>
      <c r="E535" s="23" t="s">
        <v>1653</v>
      </c>
      <c r="F535" s="26"/>
      <c r="G535" s="24">
        <v>38856.980000000003</v>
      </c>
      <c r="H535" s="24">
        <v>10580.31</v>
      </c>
      <c r="I535" s="24">
        <v>28276.67</v>
      </c>
      <c r="J535" s="34" t="s">
        <v>15</v>
      </c>
      <c r="K535" s="24"/>
      <c r="L535" s="134"/>
      <c r="M535" s="134"/>
    </row>
    <row r="536" spans="1:13" ht="63.75" x14ac:dyDescent="0.2">
      <c r="A536" s="13">
        <v>523</v>
      </c>
      <c r="B536" s="22"/>
      <c r="C536" s="37" t="s">
        <v>208</v>
      </c>
      <c r="D536" s="23" t="s">
        <v>796</v>
      </c>
      <c r="E536" s="23" t="s">
        <v>1658</v>
      </c>
      <c r="F536" s="26"/>
      <c r="G536" s="24">
        <v>155736.48000000001</v>
      </c>
      <c r="H536" s="24">
        <v>42405.41</v>
      </c>
      <c r="I536" s="24">
        <v>113331.07</v>
      </c>
      <c r="J536" s="25" t="s">
        <v>15</v>
      </c>
      <c r="K536" s="24"/>
      <c r="L536" s="134"/>
      <c r="M536" s="134"/>
    </row>
    <row r="537" spans="1:13" ht="51" x14ac:dyDescent="0.2">
      <c r="A537" s="13">
        <v>524</v>
      </c>
      <c r="B537" s="22"/>
      <c r="C537" s="37" t="s">
        <v>797</v>
      </c>
      <c r="D537" s="23" t="s">
        <v>798</v>
      </c>
      <c r="E537" s="23" t="s">
        <v>1657</v>
      </c>
      <c r="F537" s="26"/>
      <c r="G537" s="24">
        <v>8399.85</v>
      </c>
      <c r="H537" s="24">
        <v>1761.49</v>
      </c>
      <c r="I537" s="24">
        <v>6638.36</v>
      </c>
      <c r="J537" s="34" t="s">
        <v>15</v>
      </c>
      <c r="K537" s="24"/>
      <c r="L537" s="134"/>
      <c r="M537" s="134"/>
    </row>
    <row r="538" spans="1:13" ht="51" x14ac:dyDescent="0.2">
      <c r="A538" s="13">
        <v>525</v>
      </c>
      <c r="B538" s="22"/>
      <c r="C538" s="37" t="s">
        <v>211</v>
      </c>
      <c r="D538" s="23" t="s">
        <v>799</v>
      </c>
      <c r="E538" s="23" t="s">
        <v>1657</v>
      </c>
      <c r="F538" s="26"/>
      <c r="G538" s="24">
        <v>9421.36</v>
      </c>
      <c r="H538" s="24">
        <v>2529.4</v>
      </c>
      <c r="I538" s="24">
        <v>6891.96</v>
      </c>
      <c r="J538" s="25" t="s">
        <v>15</v>
      </c>
      <c r="K538" s="24"/>
      <c r="L538" s="134"/>
      <c r="M538" s="134"/>
    </row>
    <row r="539" spans="1:13" ht="51" x14ac:dyDescent="0.2">
      <c r="A539" s="13">
        <v>526</v>
      </c>
      <c r="B539" s="22"/>
      <c r="C539" s="37" t="s">
        <v>208</v>
      </c>
      <c r="D539" s="23" t="s">
        <v>800</v>
      </c>
      <c r="E539" s="23" t="s">
        <v>1657</v>
      </c>
      <c r="F539" s="26"/>
      <c r="G539" s="24">
        <v>15444.79</v>
      </c>
      <c r="H539" s="24">
        <v>3886.45</v>
      </c>
      <c r="I539" s="24">
        <v>11558.34</v>
      </c>
      <c r="J539" s="34" t="s">
        <v>15</v>
      </c>
      <c r="K539" s="24"/>
      <c r="L539" s="134"/>
      <c r="M539" s="134"/>
    </row>
    <row r="540" spans="1:13" ht="51" x14ac:dyDescent="0.2">
      <c r="A540" s="13">
        <v>527</v>
      </c>
      <c r="B540" s="22"/>
      <c r="C540" s="37" t="s">
        <v>173</v>
      </c>
      <c r="D540" s="23" t="s">
        <v>801</v>
      </c>
      <c r="E540" s="23" t="s">
        <v>1657</v>
      </c>
      <c r="F540" s="26"/>
      <c r="G540" s="24">
        <v>3914.88</v>
      </c>
      <c r="H540" s="24">
        <v>777.85</v>
      </c>
      <c r="I540" s="24">
        <v>3137.03</v>
      </c>
      <c r="J540" s="25" t="s">
        <v>15</v>
      </c>
      <c r="K540" s="24"/>
      <c r="L540" s="134"/>
      <c r="M540" s="134"/>
    </row>
    <row r="541" spans="1:13" ht="51" x14ac:dyDescent="0.2">
      <c r="A541" s="13">
        <v>528</v>
      </c>
      <c r="B541" s="22"/>
      <c r="C541" s="37" t="s">
        <v>191</v>
      </c>
      <c r="D541" s="23" t="s">
        <v>802</v>
      </c>
      <c r="E541" s="23" t="s">
        <v>1657</v>
      </c>
      <c r="F541" s="26"/>
      <c r="G541" s="24">
        <v>1319.94</v>
      </c>
      <c r="H541" s="24">
        <v>245.89</v>
      </c>
      <c r="I541" s="24">
        <v>1074.05</v>
      </c>
      <c r="J541" s="34" t="s">
        <v>15</v>
      </c>
      <c r="K541" s="24"/>
      <c r="L541" s="134"/>
      <c r="M541" s="134"/>
    </row>
    <row r="542" spans="1:13" ht="51" x14ac:dyDescent="0.2">
      <c r="A542" s="13">
        <v>529</v>
      </c>
      <c r="B542" s="22"/>
      <c r="C542" s="29" t="s">
        <v>191</v>
      </c>
      <c r="D542" s="23" t="s">
        <v>803</v>
      </c>
      <c r="E542" s="23" t="s">
        <v>1657</v>
      </c>
      <c r="F542" s="26"/>
      <c r="G542" s="24">
        <v>4619.7700000000004</v>
      </c>
      <c r="H542" s="24">
        <v>859.61</v>
      </c>
      <c r="I542" s="24">
        <v>3760.16</v>
      </c>
      <c r="J542" s="25" t="s">
        <v>15</v>
      </c>
      <c r="K542" s="24"/>
      <c r="L542" s="134"/>
      <c r="M542" s="134"/>
    </row>
    <row r="543" spans="1:13" ht="51" x14ac:dyDescent="0.2">
      <c r="A543" s="13">
        <v>530</v>
      </c>
      <c r="B543" s="22"/>
      <c r="C543" s="37" t="s">
        <v>191</v>
      </c>
      <c r="D543" s="23" t="s">
        <v>804</v>
      </c>
      <c r="E543" s="23" t="s">
        <v>1657</v>
      </c>
      <c r="F543" s="26"/>
      <c r="G543" s="24">
        <v>3959.81</v>
      </c>
      <c r="H543" s="24">
        <v>737</v>
      </c>
      <c r="I543" s="24">
        <v>3222.81</v>
      </c>
      <c r="J543" s="34" t="s">
        <v>15</v>
      </c>
      <c r="K543" s="24"/>
      <c r="L543" s="134"/>
      <c r="M543" s="134"/>
    </row>
    <row r="544" spans="1:13" ht="63.75" x14ac:dyDescent="0.2">
      <c r="A544" s="13">
        <v>531</v>
      </c>
      <c r="B544" s="22"/>
      <c r="C544" s="37" t="s">
        <v>201</v>
      </c>
      <c r="D544" s="23" t="s">
        <v>805</v>
      </c>
      <c r="E544" s="23" t="s">
        <v>1657</v>
      </c>
      <c r="F544" s="26"/>
      <c r="G544" s="24">
        <v>32352.7</v>
      </c>
      <c r="H544" s="24">
        <v>6910.97</v>
      </c>
      <c r="I544" s="24">
        <v>25441.73</v>
      </c>
      <c r="J544" s="25" t="s">
        <v>15</v>
      </c>
      <c r="K544" s="24"/>
      <c r="L544" s="134"/>
      <c r="M544" s="134"/>
    </row>
    <row r="545" spans="1:13" ht="51" x14ac:dyDescent="0.2">
      <c r="A545" s="13">
        <v>532</v>
      </c>
      <c r="B545" s="22"/>
      <c r="C545" s="37" t="s">
        <v>806</v>
      </c>
      <c r="D545" s="23" t="s">
        <v>807</v>
      </c>
      <c r="E545" s="23" t="s">
        <v>1657</v>
      </c>
      <c r="F545" s="26"/>
      <c r="G545" s="24">
        <v>34189.97</v>
      </c>
      <c r="H545" s="24">
        <v>10457.36</v>
      </c>
      <c r="I545" s="24">
        <v>23732.61</v>
      </c>
      <c r="J545" s="34" t="s">
        <v>15</v>
      </c>
      <c r="K545" s="24"/>
      <c r="L545" s="134"/>
      <c r="M545" s="134"/>
    </row>
    <row r="546" spans="1:13" ht="51" x14ac:dyDescent="0.2">
      <c r="A546" s="13">
        <v>533</v>
      </c>
      <c r="B546" s="22"/>
      <c r="C546" s="37" t="s">
        <v>26</v>
      </c>
      <c r="D546" s="23" t="s">
        <v>808</v>
      </c>
      <c r="E546" s="23" t="s">
        <v>1657</v>
      </c>
      <c r="F546" s="26"/>
      <c r="G546" s="24">
        <v>8668.0499999999993</v>
      </c>
      <c r="H546" s="24">
        <v>2597.06</v>
      </c>
      <c r="I546" s="24">
        <v>6070.99</v>
      </c>
      <c r="J546" s="25" t="s">
        <v>15</v>
      </c>
      <c r="K546" s="24"/>
      <c r="L546" s="134"/>
      <c r="M546" s="134"/>
    </row>
    <row r="547" spans="1:13" ht="51" x14ac:dyDescent="0.2">
      <c r="A547" s="13">
        <v>534</v>
      </c>
      <c r="B547" s="22"/>
      <c r="C547" s="37" t="s">
        <v>26</v>
      </c>
      <c r="D547" s="23" t="s">
        <v>809</v>
      </c>
      <c r="E547" s="23" t="s">
        <v>1657</v>
      </c>
      <c r="F547" s="26"/>
      <c r="G547" s="24">
        <v>10301.51</v>
      </c>
      <c r="H547" s="24">
        <v>3258.88</v>
      </c>
      <c r="I547" s="24">
        <v>7042.63</v>
      </c>
      <c r="J547" s="34" t="s">
        <v>15</v>
      </c>
      <c r="K547" s="24"/>
      <c r="L547" s="134"/>
      <c r="M547" s="134"/>
    </row>
    <row r="548" spans="1:13" ht="51" x14ac:dyDescent="0.2">
      <c r="A548" s="13">
        <v>535</v>
      </c>
      <c r="B548" s="22"/>
      <c r="C548" s="37" t="s">
        <v>26</v>
      </c>
      <c r="D548" s="23" t="s">
        <v>810</v>
      </c>
      <c r="E548" s="23" t="s">
        <v>1657</v>
      </c>
      <c r="F548" s="26"/>
      <c r="G548" s="24">
        <v>20498.37</v>
      </c>
      <c r="H548" s="24">
        <v>4330.1099999999997</v>
      </c>
      <c r="I548" s="24">
        <v>16168.26</v>
      </c>
      <c r="J548" s="25" t="s">
        <v>15</v>
      </c>
      <c r="K548" s="24"/>
      <c r="L548" s="134"/>
      <c r="M548" s="134"/>
    </row>
    <row r="549" spans="1:13" ht="51" x14ac:dyDescent="0.2">
      <c r="A549" s="13">
        <v>536</v>
      </c>
      <c r="B549" s="22"/>
      <c r="C549" s="29" t="s">
        <v>989</v>
      </c>
      <c r="D549" s="23" t="s">
        <v>811</v>
      </c>
      <c r="E549" s="23" t="s">
        <v>1657</v>
      </c>
      <c r="F549" s="26"/>
      <c r="G549" s="24">
        <v>3959.81</v>
      </c>
      <c r="H549" s="24">
        <v>737</v>
      </c>
      <c r="I549" s="24">
        <v>3222.81</v>
      </c>
      <c r="J549" s="34" t="s">
        <v>15</v>
      </c>
      <c r="K549" s="24"/>
      <c r="L549" s="134"/>
      <c r="M549" s="134"/>
    </row>
    <row r="550" spans="1:13" ht="51" x14ac:dyDescent="0.2">
      <c r="A550" s="13">
        <v>537</v>
      </c>
      <c r="B550" s="22"/>
      <c r="C550" s="37" t="s">
        <v>990</v>
      </c>
      <c r="D550" s="23" t="s">
        <v>812</v>
      </c>
      <c r="E550" s="23" t="s">
        <v>1657</v>
      </c>
      <c r="F550" s="26"/>
      <c r="G550" s="24">
        <v>5279.74</v>
      </c>
      <c r="H550" s="24">
        <v>982.89</v>
      </c>
      <c r="I550" s="24">
        <v>4296.8500000000004</v>
      </c>
      <c r="J550" s="25" t="s">
        <v>15</v>
      </c>
      <c r="K550" s="24"/>
      <c r="L550" s="134"/>
      <c r="M550" s="134"/>
    </row>
    <row r="551" spans="1:13" ht="63.75" x14ac:dyDescent="0.2">
      <c r="A551" s="13">
        <v>538</v>
      </c>
      <c r="B551" s="22"/>
      <c r="C551" s="37" t="s">
        <v>813</v>
      </c>
      <c r="D551" s="23" t="s">
        <v>814</v>
      </c>
      <c r="E551" s="23" t="s">
        <v>1657</v>
      </c>
      <c r="F551" s="26"/>
      <c r="G551" s="24">
        <v>10559.48</v>
      </c>
      <c r="H551" s="24">
        <v>1965.11</v>
      </c>
      <c r="I551" s="24">
        <v>8594.3700000000008</v>
      </c>
      <c r="J551" s="34" t="s">
        <v>15</v>
      </c>
      <c r="K551" s="24"/>
      <c r="L551" s="134"/>
      <c r="M551" s="134"/>
    </row>
    <row r="552" spans="1:13" ht="51" x14ac:dyDescent="0.2">
      <c r="A552" s="13">
        <v>539</v>
      </c>
      <c r="B552" s="22"/>
      <c r="C552" s="37" t="s">
        <v>26</v>
      </c>
      <c r="D552" s="23" t="s">
        <v>815</v>
      </c>
      <c r="E552" s="23" t="s">
        <v>1657</v>
      </c>
      <c r="F552" s="26"/>
      <c r="G552" s="24">
        <v>55437.279999999999</v>
      </c>
      <c r="H552" s="24">
        <v>10317.33</v>
      </c>
      <c r="I552" s="24">
        <v>45119.95</v>
      </c>
      <c r="J552" s="25" t="s">
        <v>15</v>
      </c>
      <c r="K552" s="24"/>
      <c r="L552" s="134"/>
      <c r="M552" s="134"/>
    </row>
    <row r="553" spans="1:13" ht="63.75" x14ac:dyDescent="0.2">
      <c r="A553" s="13">
        <v>540</v>
      </c>
      <c r="B553" s="22"/>
      <c r="C553" s="37" t="s">
        <v>991</v>
      </c>
      <c r="D553" s="23" t="s">
        <v>816</v>
      </c>
      <c r="E553" s="23" t="s">
        <v>1657</v>
      </c>
      <c r="F553" s="26"/>
      <c r="G553" s="24">
        <v>5279.74</v>
      </c>
      <c r="H553" s="24">
        <v>982.89</v>
      </c>
      <c r="I553" s="24">
        <v>4296.8500000000004</v>
      </c>
      <c r="J553" s="34" t="s">
        <v>15</v>
      </c>
      <c r="K553" s="24"/>
      <c r="L553" s="134"/>
      <c r="M553" s="134"/>
    </row>
    <row r="554" spans="1:13" ht="63.75" x14ac:dyDescent="0.2">
      <c r="A554" s="13">
        <v>541</v>
      </c>
      <c r="B554" s="22"/>
      <c r="C554" s="37" t="s">
        <v>992</v>
      </c>
      <c r="D554" s="23" t="s">
        <v>817</v>
      </c>
      <c r="E554" s="23" t="s">
        <v>1657</v>
      </c>
      <c r="F554" s="26"/>
      <c r="G554" s="24">
        <v>3959.81</v>
      </c>
      <c r="H554" s="24">
        <v>737</v>
      </c>
      <c r="I554" s="24">
        <v>3222.81</v>
      </c>
      <c r="J554" s="25" t="s">
        <v>15</v>
      </c>
      <c r="K554" s="24"/>
      <c r="L554" s="134"/>
      <c r="M554" s="134"/>
    </row>
    <row r="555" spans="1:13" ht="51" x14ac:dyDescent="0.2">
      <c r="A555" s="13">
        <v>542</v>
      </c>
      <c r="B555" s="22"/>
      <c r="C555" s="37" t="s">
        <v>992</v>
      </c>
      <c r="D555" s="23" t="s">
        <v>818</v>
      </c>
      <c r="E555" s="23" t="s">
        <v>1657</v>
      </c>
      <c r="F555" s="26"/>
      <c r="G555" s="24">
        <v>1979.9</v>
      </c>
      <c r="H555" s="24">
        <v>368.5</v>
      </c>
      <c r="I555" s="24">
        <v>1611.4</v>
      </c>
      <c r="J555" s="34" t="s">
        <v>15</v>
      </c>
      <c r="K555" s="24"/>
      <c r="L555" s="134"/>
      <c r="M555" s="134"/>
    </row>
    <row r="556" spans="1:13" ht="51" x14ac:dyDescent="0.2">
      <c r="A556" s="13">
        <v>543</v>
      </c>
      <c r="B556" s="22"/>
      <c r="C556" s="37" t="s">
        <v>137</v>
      </c>
      <c r="D556" s="23" t="s">
        <v>819</v>
      </c>
      <c r="E556" s="23" t="s">
        <v>1657</v>
      </c>
      <c r="F556" s="26"/>
      <c r="G556" s="24">
        <v>9239.5499999999993</v>
      </c>
      <c r="H556" s="24">
        <v>1719.89</v>
      </c>
      <c r="I556" s="24">
        <v>7519.66</v>
      </c>
      <c r="J556" s="25" t="s">
        <v>15</v>
      </c>
      <c r="K556" s="24"/>
      <c r="L556" s="134"/>
      <c r="M556" s="134"/>
    </row>
    <row r="557" spans="1:13" ht="51" x14ac:dyDescent="0.2">
      <c r="A557" s="13">
        <v>544</v>
      </c>
      <c r="B557" s="22"/>
      <c r="C557" s="37" t="s">
        <v>993</v>
      </c>
      <c r="D557" s="23" t="s">
        <v>820</v>
      </c>
      <c r="E557" s="23" t="s">
        <v>1657</v>
      </c>
      <c r="F557" s="26"/>
      <c r="G557" s="24">
        <v>659.97</v>
      </c>
      <c r="H557" s="24">
        <v>122.61</v>
      </c>
      <c r="I557" s="24">
        <v>537.36</v>
      </c>
      <c r="J557" s="34" t="s">
        <v>15</v>
      </c>
      <c r="K557" s="24"/>
      <c r="L557" s="134"/>
      <c r="M557" s="134"/>
    </row>
    <row r="558" spans="1:13" ht="76.5" x14ac:dyDescent="0.2">
      <c r="A558" s="13">
        <v>545</v>
      </c>
      <c r="B558" s="22"/>
      <c r="C558" s="37" t="s">
        <v>994</v>
      </c>
      <c r="D558" s="23" t="s">
        <v>821</v>
      </c>
      <c r="E558" s="23" t="s">
        <v>1657</v>
      </c>
      <c r="F558" s="26"/>
      <c r="G558" s="24">
        <v>3299.84</v>
      </c>
      <c r="H558" s="24">
        <v>614.39</v>
      </c>
      <c r="I558" s="24">
        <v>2685.45</v>
      </c>
      <c r="J558" s="25" t="s">
        <v>15</v>
      </c>
      <c r="K558" s="24"/>
      <c r="L558" s="134"/>
      <c r="M558" s="134"/>
    </row>
    <row r="559" spans="1:13" ht="51" x14ac:dyDescent="0.2">
      <c r="A559" s="13">
        <v>546</v>
      </c>
      <c r="B559" s="22"/>
      <c r="C559" s="37" t="s">
        <v>822</v>
      </c>
      <c r="D559" s="23" t="s">
        <v>823</v>
      </c>
      <c r="E559" s="23" t="s">
        <v>1657</v>
      </c>
      <c r="F559" s="26"/>
      <c r="G559" s="24">
        <v>38117.97</v>
      </c>
      <c r="H559" s="24">
        <v>16230.71</v>
      </c>
      <c r="I559" s="24">
        <v>21887.26</v>
      </c>
      <c r="J559" s="34" t="s">
        <v>15</v>
      </c>
      <c r="K559" s="24"/>
      <c r="L559" s="134"/>
      <c r="M559" s="134"/>
    </row>
    <row r="560" spans="1:13" ht="51" x14ac:dyDescent="0.2">
      <c r="A560" s="13">
        <v>547</v>
      </c>
      <c r="B560" s="22"/>
      <c r="C560" s="37" t="s">
        <v>995</v>
      </c>
      <c r="D560" s="23" t="s">
        <v>824</v>
      </c>
      <c r="E560" s="23" t="s">
        <v>1657</v>
      </c>
      <c r="F560" s="26"/>
      <c r="G560" s="24">
        <v>43017.919999999998</v>
      </c>
      <c r="H560" s="24">
        <v>18879.71</v>
      </c>
      <c r="I560" s="24">
        <v>24138.21</v>
      </c>
      <c r="J560" s="25" t="s">
        <v>15</v>
      </c>
      <c r="K560" s="24"/>
      <c r="L560" s="134"/>
      <c r="M560" s="134"/>
    </row>
    <row r="561" spans="1:13" ht="51" x14ac:dyDescent="0.2">
      <c r="A561" s="13">
        <v>548</v>
      </c>
      <c r="B561" s="22"/>
      <c r="C561" s="37" t="s">
        <v>996</v>
      </c>
      <c r="D561" s="23" t="s">
        <v>825</v>
      </c>
      <c r="E561" s="23" t="s">
        <v>1657</v>
      </c>
      <c r="F561" s="26"/>
      <c r="G561" s="24">
        <v>54512.09</v>
      </c>
      <c r="H561" s="24">
        <v>28714.94</v>
      </c>
      <c r="I561" s="24">
        <v>25797.15</v>
      </c>
      <c r="J561" s="34" t="s">
        <v>15</v>
      </c>
      <c r="K561" s="24"/>
      <c r="L561" s="134"/>
      <c r="M561" s="134"/>
    </row>
    <row r="562" spans="1:13" ht="51" x14ac:dyDescent="0.2">
      <c r="A562" s="13">
        <v>549</v>
      </c>
      <c r="B562" s="22"/>
      <c r="C562" s="37" t="s">
        <v>392</v>
      </c>
      <c r="D562" s="23" t="s">
        <v>826</v>
      </c>
      <c r="E562" s="23" t="s">
        <v>1657</v>
      </c>
      <c r="F562" s="26"/>
      <c r="G562" s="24">
        <v>19215.689999999999</v>
      </c>
      <c r="H562" s="24">
        <v>6482.88</v>
      </c>
      <c r="I562" s="24">
        <v>12732.81</v>
      </c>
      <c r="J562" s="25" t="s">
        <v>15</v>
      </c>
      <c r="K562" s="24"/>
      <c r="L562" s="134"/>
      <c r="M562" s="134"/>
    </row>
    <row r="563" spans="1:13" ht="51" x14ac:dyDescent="0.2">
      <c r="A563" s="13">
        <v>550</v>
      </c>
      <c r="B563" s="22"/>
      <c r="C563" s="29" t="s">
        <v>19</v>
      </c>
      <c r="D563" s="23" t="s">
        <v>827</v>
      </c>
      <c r="E563" s="23" t="s">
        <v>1652</v>
      </c>
      <c r="F563" s="26"/>
      <c r="G563" s="24">
        <v>14535.22</v>
      </c>
      <c r="H563" s="24">
        <v>1756.24</v>
      </c>
      <c r="I563" s="24">
        <v>12778.98</v>
      </c>
      <c r="J563" s="34" t="s">
        <v>15</v>
      </c>
      <c r="K563" s="24"/>
      <c r="L563" s="134"/>
      <c r="M563" s="134"/>
    </row>
    <row r="564" spans="1:13" ht="63.75" x14ac:dyDescent="0.2">
      <c r="A564" s="13">
        <v>551</v>
      </c>
      <c r="B564" s="22"/>
      <c r="C564" s="29" t="s">
        <v>828</v>
      </c>
      <c r="D564" s="23" t="s">
        <v>829</v>
      </c>
      <c r="E564" s="23" t="s">
        <v>1652</v>
      </c>
      <c r="F564" s="26"/>
      <c r="G564" s="24">
        <v>20998.560000000001</v>
      </c>
      <c r="H564" s="24">
        <v>2099.7600000000002</v>
      </c>
      <c r="I564" s="24">
        <v>18898.8</v>
      </c>
      <c r="J564" s="25" t="s">
        <v>15</v>
      </c>
      <c r="K564" s="24"/>
      <c r="L564" s="134"/>
      <c r="M564" s="134"/>
    </row>
    <row r="565" spans="1:13" ht="63.75" x14ac:dyDescent="0.2">
      <c r="A565" s="13">
        <v>552</v>
      </c>
      <c r="B565" s="22"/>
      <c r="C565" s="37" t="s">
        <v>162</v>
      </c>
      <c r="D565" s="23" t="s">
        <v>830</v>
      </c>
      <c r="E565" s="38" t="s">
        <v>1660</v>
      </c>
      <c r="F565" s="26"/>
      <c r="G565" s="24">
        <v>20254.2</v>
      </c>
      <c r="H565" s="24">
        <v>0</v>
      </c>
      <c r="I565" s="24">
        <v>20254.2</v>
      </c>
      <c r="J565" s="34" t="s">
        <v>15</v>
      </c>
      <c r="K565" s="24"/>
      <c r="L565" s="134"/>
      <c r="M565" s="134"/>
    </row>
    <row r="566" spans="1:13" ht="63.75" x14ac:dyDescent="0.2">
      <c r="A566" s="13">
        <v>553</v>
      </c>
      <c r="B566" s="22"/>
      <c r="C566" s="37" t="s">
        <v>162</v>
      </c>
      <c r="D566" s="23" t="s">
        <v>831</v>
      </c>
      <c r="E566" s="38" t="s">
        <v>1660</v>
      </c>
      <c r="F566" s="26"/>
      <c r="G566" s="24">
        <v>71994.83</v>
      </c>
      <c r="H566" s="24">
        <v>0</v>
      </c>
      <c r="I566" s="24">
        <v>71994.83</v>
      </c>
      <c r="J566" s="25" t="s">
        <v>15</v>
      </c>
      <c r="K566" s="24"/>
      <c r="L566" s="134"/>
      <c r="M566" s="134"/>
    </row>
    <row r="567" spans="1:13" ht="63.75" x14ac:dyDescent="0.2">
      <c r="A567" s="13">
        <v>554</v>
      </c>
      <c r="B567" s="22"/>
      <c r="C567" s="37" t="s">
        <v>162</v>
      </c>
      <c r="D567" s="23" t="s">
        <v>832</v>
      </c>
      <c r="E567" s="23" t="s">
        <v>1657</v>
      </c>
      <c r="F567" s="26"/>
      <c r="G567" s="24">
        <v>49991.5</v>
      </c>
      <c r="H567" s="24">
        <v>0</v>
      </c>
      <c r="I567" s="24">
        <v>49991.5</v>
      </c>
      <c r="J567" s="34" t="s">
        <v>15</v>
      </c>
      <c r="K567" s="24"/>
      <c r="L567" s="134"/>
      <c r="M567" s="134"/>
    </row>
    <row r="568" spans="1:13" ht="63.75" x14ac:dyDescent="0.2">
      <c r="A568" s="13">
        <v>555</v>
      </c>
      <c r="B568" s="22"/>
      <c r="C568" s="37" t="s">
        <v>168</v>
      </c>
      <c r="D568" s="23" t="s">
        <v>833</v>
      </c>
      <c r="E568" s="23" t="s">
        <v>1655</v>
      </c>
      <c r="F568" s="26"/>
      <c r="G568" s="24">
        <v>3098.2</v>
      </c>
      <c r="H568" s="24">
        <v>129</v>
      </c>
      <c r="I568" s="24">
        <v>2969.2</v>
      </c>
      <c r="J568" s="25" t="s">
        <v>15</v>
      </c>
      <c r="K568" s="24"/>
      <c r="L568" s="134"/>
      <c r="M568" s="134"/>
    </row>
    <row r="569" spans="1:13" ht="63.75" x14ac:dyDescent="0.2">
      <c r="A569" s="13">
        <v>556</v>
      </c>
      <c r="B569" s="22"/>
      <c r="C569" s="37" t="s">
        <v>168</v>
      </c>
      <c r="D569" s="23" t="s">
        <v>834</v>
      </c>
      <c r="E569" s="23" t="s">
        <v>1655</v>
      </c>
      <c r="F569" s="26"/>
      <c r="G569" s="24">
        <v>1966.25</v>
      </c>
      <c r="H569" s="24">
        <v>82</v>
      </c>
      <c r="I569" s="24">
        <v>1884.25</v>
      </c>
      <c r="J569" s="34" t="s">
        <v>15</v>
      </c>
      <c r="K569" s="24"/>
      <c r="L569" s="134"/>
      <c r="M569" s="134"/>
    </row>
    <row r="570" spans="1:13" ht="63.75" x14ac:dyDescent="0.2">
      <c r="A570" s="13">
        <v>557</v>
      </c>
      <c r="B570" s="22"/>
      <c r="C570" s="37" t="s">
        <v>168</v>
      </c>
      <c r="D570" s="23" t="s">
        <v>835</v>
      </c>
      <c r="E570" s="23" t="s">
        <v>1655</v>
      </c>
      <c r="F570" s="26"/>
      <c r="G570" s="24">
        <v>3856.88</v>
      </c>
      <c r="H570" s="24">
        <v>160.75</v>
      </c>
      <c r="I570" s="24">
        <v>3696.13</v>
      </c>
      <c r="J570" s="25" t="s">
        <v>15</v>
      </c>
      <c r="K570" s="24"/>
      <c r="L570" s="134"/>
      <c r="M570" s="134"/>
    </row>
    <row r="571" spans="1:13" ht="63.75" x14ac:dyDescent="0.2">
      <c r="A571" s="13">
        <v>558</v>
      </c>
      <c r="B571" s="22"/>
      <c r="C571" s="37" t="s">
        <v>168</v>
      </c>
      <c r="D571" s="23" t="s">
        <v>836</v>
      </c>
      <c r="E571" s="23" t="s">
        <v>1655</v>
      </c>
      <c r="F571" s="26"/>
      <c r="G571" s="24">
        <v>635.25</v>
      </c>
      <c r="H571" s="24">
        <v>26.5</v>
      </c>
      <c r="I571" s="24">
        <v>608.75</v>
      </c>
      <c r="J571" s="34" t="s">
        <v>15</v>
      </c>
      <c r="K571" s="24"/>
      <c r="L571" s="134"/>
      <c r="M571" s="134"/>
    </row>
    <row r="572" spans="1:13" ht="63.75" x14ac:dyDescent="0.2">
      <c r="A572" s="13">
        <v>559</v>
      </c>
      <c r="B572" s="22"/>
      <c r="C572" s="37" t="s">
        <v>179</v>
      </c>
      <c r="D572" s="23" t="s">
        <v>837</v>
      </c>
      <c r="E572" s="23" t="s">
        <v>1655</v>
      </c>
      <c r="F572" s="26"/>
      <c r="G572" s="24">
        <v>2801.37</v>
      </c>
      <c r="H572" s="24">
        <v>74.72</v>
      </c>
      <c r="I572" s="24">
        <v>2726.65</v>
      </c>
      <c r="J572" s="25" t="s">
        <v>15</v>
      </c>
      <c r="K572" s="24"/>
      <c r="L572" s="134"/>
      <c r="M572" s="134"/>
    </row>
    <row r="573" spans="1:13" ht="63.75" x14ac:dyDescent="0.2">
      <c r="A573" s="13">
        <v>560</v>
      </c>
      <c r="B573" s="22"/>
      <c r="C573" s="37" t="s">
        <v>359</v>
      </c>
      <c r="D573" s="23" t="s">
        <v>838</v>
      </c>
      <c r="E573" s="23" t="s">
        <v>1655</v>
      </c>
      <c r="F573" s="26"/>
      <c r="G573" s="24">
        <v>11250.69</v>
      </c>
      <c r="H573" s="24">
        <v>300</v>
      </c>
      <c r="I573" s="24">
        <v>10950.69</v>
      </c>
      <c r="J573" s="34" t="s">
        <v>15</v>
      </c>
      <c r="K573" s="24"/>
      <c r="L573" s="134"/>
      <c r="M573" s="134"/>
    </row>
    <row r="574" spans="1:13" ht="63.75" x14ac:dyDescent="0.2">
      <c r="A574" s="13">
        <v>561</v>
      </c>
      <c r="B574" s="22"/>
      <c r="C574" s="37" t="s">
        <v>179</v>
      </c>
      <c r="D574" s="23" t="s">
        <v>839</v>
      </c>
      <c r="E574" s="23" t="s">
        <v>1655</v>
      </c>
      <c r="F574" s="26"/>
      <c r="G574" s="24">
        <v>15248.77</v>
      </c>
      <c r="H574" s="24">
        <v>406.56</v>
      </c>
      <c r="I574" s="24">
        <v>14842.21</v>
      </c>
      <c r="J574" s="25" t="s">
        <v>15</v>
      </c>
      <c r="K574" s="24"/>
      <c r="L574" s="134"/>
      <c r="M574" s="134"/>
    </row>
    <row r="575" spans="1:13" ht="63.75" x14ac:dyDescent="0.2">
      <c r="A575" s="13">
        <v>562</v>
      </c>
      <c r="B575" s="22"/>
      <c r="C575" s="37" t="s">
        <v>179</v>
      </c>
      <c r="D575" s="23" t="s">
        <v>840</v>
      </c>
      <c r="E575" s="23" t="s">
        <v>1655</v>
      </c>
      <c r="F575" s="26"/>
      <c r="G575" s="24">
        <v>26791.52</v>
      </c>
      <c r="H575" s="24">
        <v>714.4</v>
      </c>
      <c r="I575" s="24">
        <v>26077.119999999999</v>
      </c>
      <c r="J575" s="34" t="s">
        <v>15</v>
      </c>
      <c r="K575" s="24"/>
      <c r="L575" s="134"/>
      <c r="M575" s="134"/>
    </row>
    <row r="576" spans="1:13" ht="76.5" x14ac:dyDescent="0.2">
      <c r="A576" s="13">
        <v>563</v>
      </c>
      <c r="B576" s="22"/>
      <c r="C576" s="37" t="s">
        <v>191</v>
      </c>
      <c r="D576" s="23" t="s">
        <v>841</v>
      </c>
      <c r="E576" s="23" t="s">
        <v>1655</v>
      </c>
      <c r="F576" s="26"/>
      <c r="G576" s="24">
        <v>6182.4</v>
      </c>
      <c r="H576" s="24">
        <v>164.8</v>
      </c>
      <c r="I576" s="24">
        <v>6017.6</v>
      </c>
      <c r="J576" s="25" t="s">
        <v>15</v>
      </c>
      <c r="K576" s="24"/>
      <c r="L576" s="134"/>
      <c r="M576" s="134"/>
    </row>
    <row r="577" spans="1:13" ht="76.5" x14ac:dyDescent="0.2">
      <c r="A577" s="13">
        <v>564</v>
      </c>
      <c r="B577" s="22"/>
      <c r="C577" s="37" t="s">
        <v>191</v>
      </c>
      <c r="D577" s="23" t="s">
        <v>842</v>
      </c>
      <c r="E577" s="23" t="s">
        <v>1655</v>
      </c>
      <c r="F577" s="26"/>
      <c r="G577" s="24">
        <v>2059.58</v>
      </c>
      <c r="H577" s="24">
        <v>54.88</v>
      </c>
      <c r="I577" s="24">
        <v>2004.7</v>
      </c>
      <c r="J577" s="34" t="s">
        <v>15</v>
      </c>
      <c r="K577" s="24"/>
      <c r="L577" s="134"/>
      <c r="M577" s="134"/>
    </row>
    <row r="578" spans="1:13" ht="63.75" x14ac:dyDescent="0.2">
      <c r="A578" s="13">
        <v>565</v>
      </c>
      <c r="B578" s="22" t="s">
        <v>197</v>
      </c>
      <c r="C578" s="37" t="s">
        <v>162</v>
      </c>
      <c r="D578" s="23" t="s">
        <v>843</v>
      </c>
      <c r="E578" s="23" t="s">
        <v>1655</v>
      </c>
      <c r="F578" s="26"/>
      <c r="G578" s="24">
        <v>4045.54</v>
      </c>
      <c r="H578" s="24">
        <v>114.58</v>
      </c>
      <c r="I578" s="24">
        <v>3930.96</v>
      </c>
      <c r="J578" s="25" t="s">
        <v>15</v>
      </c>
      <c r="K578" s="24"/>
      <c r="L578" s="134"/>
      <c r="M578" s="134"/>
    </row>
    <row r="579" spans="1:13" ht="63.75" x14ac:dyDescent="0.2">
      <c r="A579" s="13">
        <v>566</v>
      </c>
      <c r="B579" s="22"/>
      <c r="C579" s="37" t="s">
        <v>201</v>
      </c>
      <c r="D579" s="23" t="s">
        <v>844</v>
      </c>
      <c r="E579" s="23" t="s">
        <v>1655</v>
      </c>
      <c r="F579" s="26"/>
      <c r="G579" s="24">
        <v>1684.32</v>
      </c>
      <c r="H579" s="24">
        <v>44.96</v>
      </c>
      <c r="I579" s="24">
        <v>1639.36</v>
      </c>
      <c r="J579" s="34" t="s">
        <v>15</v>
      </c>
      <c r="K579" s="24"/>
      <c r="L579" s="134"/>
      <c r="M579" s="134"/>
    </row>
    <row r="580" spans="1:13" ht="63.75" x14ac:dyDescent="0.2">
      <c r="A580" s="13">
        <v>567</v>
      </c>
      <c r="B580" s="22"/>
      <c r="C580" s="37" t="s">
        <v>201</v>
      </c>
      <c r="D580" s="23" t="s">
        <v>845</v>
      </c>
      <c r="E580" s="23" t="s">
        <v>1655</v>
      </c>
      <c r="F580" s="26"/>
      <c r="G580" s="24">
        <v>2421.21</v>
      </c>
      <c r="H580" s="24">
        <v>64.64</v>
      </c>
      <c r="I580" s="24">
        <v>2356.5700000000002</v>
      </c>
      <c r="J580" s="25" t="s">
        <v>15</v>
      </c>
      <c r="K580" s="24"/>
      <c r="L580" s="134"/>
      <c r="M580" s="134"/>
    </row>
    <row r="581" spans="1:13" ht="63.75" x14ac:dyDescent="0.2">
      <c r="A581" s="13">
        <v>568</v>
      </c>
      <c r="B581" s="22"/>
      <c r="C581" s="37" t="s">
        <v>201</v>
      </c>
      <c r="D581" s="23" t="s">
        <v>846</v>
      </c>
      <c r="E581" s="23" t="s">
        <v>1655</v>
      </c>
      <c r="F581" s="26"/>
      <c r="G581" s="24">
        <v>1181.4100000000001</v>
      </c>
      <c r="H581" s="24">
        <v>31.52</v>
      </c>
      <c r="I581" s="24">
        <v>1149.8900000000001</v>
      </c>
      <c r="J581" s="34" t="s">
        <v>15</v>
      </c>
      <c r="K581" s="24"/>
      <c r="L581" s="134"/>
      <c r="M581" s="134"/>
    </row>
    <row r="582" spans="1:13" ht="63.75" x14ac:dyDescent="0.2">
      <c r="A582" s="13">
        <v>569</v>
      </c>
      <c r="B582" s="22"/>
      <c r="C582" s="37" t="s">
        <v>201</v>
      </c>
      <c r="D582" s="23" t="s">
        <v>847</v>
      </c>
      <c r="E582" s="23" t="s">
        <v>1655</v>
      </c>
      <c r="F582" s="26"/>
      <c r="G582" s="24">
        <v>3648.23</v>
      </c>
      <c r="H582" s="24">
        <v>97.28</v>
      </c>
      <c r="I582" s="24">
        <v>3550.95</v>
      </c>
      <c r="J582" s="25" t="s">
        <v>15</v>
      </c>
      <c r="K582" s="24"/>
      <c r="L582" s="134"/>
      <c r="M582" s="134"/>
    </row>
    <row r="583" spans="1:13" ht="63.75" x14ac:dyDescent="0.2">
      <c r="A583" s="13">
        <v>570</v>
      </c>
      <c r="B583" s="22"/>
      <c r="C583" s="37" t="s">
        <v>201</v>
      </c>
      <c r="D583" s="23" t="s">
        <v>848</v>
      </c>
      <c r="E583" s="23" t="s">
        <v>1655</v>
      </c>
      <c r="F583" s="26"/>
      <c r="G583" s="24">
        <v>2568.59</v>
      </c>
      <c r="H583" s="24">
        <v>68.48</v>
      </c>
      <c r="I583" s="24">
        <v>2500.11</v>
      </c>
      <c r="J583" s="34" t="s">
        <v>15</v>
      </c>
      <c r="K583" s="24"/>
      <c r="L583" s="134"/>
      <c r="M583" s="134"/>
    </row>
    <row r="584" spans="1:13" ht="63.75" x14ac:dyDescent="0.2">
      <c r="A584" s="13">
        <v>571</v>
      </c>
      <c r="B584" s="22"/>
      <c r="C584" s="37" t="s">
        <v>201</v>
      </c>
      <c r="D584" s="23" t="s">
        <v>849</v>
      </c>
      <c r="E584" s="23" t="s">
        <v>1655</v>
      </c>
      <c r="F584" s="26"/>
      <c r="G584" s="24">
        <v>2821.24</v>
      </c>
      <c r="H584" s="24">
        <v>75.2</v>
      </c>
      <c r="I584" s="24">
        <v>2746.04</v>
      </c>
      <c r="J584" s="25" t="s">
        <v>15</v>
      </c>
      <c r="K584" s="24"/>
      <c r="L584" s="134"/>
      <c r="M584" s="134"/>
    </row>
    <row r="585" spans="1:13" ht="63.75" x14ac:dyDescent="0.2">
      <c r="A585" s="13">
        <v>572</v>
      </c>
      <c r="B585" s="22" t="s">
        <v>1149</v>
      </c>
      <c r="C585" s="37" t="s">
        <v>208</v>
      </c>
      <c r="D585" s="23" t="s">
        <v>850</v>
      </c>
      <c r="E585" s="23" t="s">
        <v>1655</v>
      </c>
      <c r="F585" s="26"/>
      <c r="G585" s="24">
        <v>11648.32</v>
      </c>
      <c r="H585" s="24">
        <v>329.97</v>
      </c>
      <c r="I585" s="24">
        <v>11318.35</v>
      </c>
      <c r="J585" s="34" t="s">
        <v>15</v>
      </c>
      <c r="K585" s="24"/>
      <c r="L585" s="134"/>
      <c r="M585" s="134"/>
    </row>
    <row r="586" spans="1:13" ht="51" x14ac:dyDescent="0.2">
      <c r="A586" s="13">
        <v>573</v>
      </c>
      <c r="B586" s="22"/>
      <c r="C586" s="37" t="s">
        <v>211</v>
      </c>
      <c r="D586" s="23" t="s">
        <v>851</v>
      </c>
      <c r="E586" s="23" t="s">
        <v>1655</v>
      </c>
      <c r="F586" s="26"/>
      <c r="G586" s="24">
        <v>1139.82</v>
      </c>
      <c r="H586" s="24">
        <v>22.8</v>
      </c>
      <c r="I586" s="24">
        <v>1117.02</v>
      </c>
      <c r="J586" s="25" t="s">
        <v>15</v>
      </c>
      <c r="K586" s="24"/>
      <c r="L586" s="134"/>
      <c r="M586" s="134"/>
    </row>
    <row r="587" spans="1:13" ht="51" x14ac:dyDescent="0.2">
      <c r="A587" s="13">
        <v>574</v>
      </c>
      <c r="B587" s="22"/>
      <c r="C587" s="37" t="s">
        <v>211</v>
      </c>
      <c r="D587" s="23" t="s">
        <v>851</v>
      </c>
      <c r="E587" s="23" t="s">
        <v>1655</v>
      </c>
      <c r="F587" s="26"/>
      <c r="G587" s="24">
        <v>308.54000000000002</v>
      </c>
      <c r="H587" s="24">
        <v>6.12</v>
      </c>
      <c r="I587" s="24">
        <v>302.42</v>
      </c>
      <c r="J587" s="34" t="s">
        <v>15</v>
      </c>
      <c r="K587" s="24"/>
      <c r="L587" s="134"/>
      <c r="M587" s="134"/>
    </row>
    <row r="588" spans="1:13" ht="51" x14ac:dyDescent="0.2">
      <c r="A588" s="13">
        <v>575</v>
      </c>
      <c r="B588" s="22"/>
      <c r="C588" s="37" t="s">
        <v>211</v>
      </c>
      <c r="D588" s="23" t="s">
        <v>851</v>
      </c>
      <c r="E588" s="23" t="s">
        <v>1655</v>
      </c>
      <c r="F588" s="26"/>
      <c r="G588" s="24">
        <v>1148.9000000000001</v>
      </c>
      <c r="H588" s="24">
        <v>22.92</v>
      </c>
      <c r="I588" s="24">
        <v>1125.98</v>
      </c>
      <c r="J588" s="25" t="s">
        <v>15</v>
      </c>
      <c r="K588" s="24"/>
      <c r="L588" s="134"/>
      <c r="M588" s="134"/>
    </row>
    <row r="589" spans="1:13" ht="51" x14ac:dyDescent="0.2">
      <c r="A589" s="13">
        <v>576</v>
      </c>
      <c r="B589" s="22"/>
      <c r="C589" s="37" t="s">
        <v>211</v>
      </c>
      <c r="D589" s="23" t="s">
        <v>851</v>
      </c>
      <c r="E589" s="23" t="s">
        <v>1655</v>
      </c>
      <c r="F589" s="26"/>
      <c r="G589" s="24">
        <v>1221.5</v>
      </c>
      <c r="H589" s="24">
        <v>24.48</v>
      </c>
      <c r="I589" s="24">
        <v>1197.02</v>
      </c>
      <c r="J589" s="34" t="s">
        <v>15</v>
      </c>
      <c r="K589" s="24"/>
      <c r="L589" s="134"/>
      <c r="M589" s="134"/>
    </row>
    <row r="590" spans="1:13" ht="51" x14ac:dyDescent="0.2">
      <c r="A590" s="13">
        <v>577</v>
      </c>
      <c r="B590" s="22"/>
      <c r="C590" s="37" t="s">
        <v>211</v>
      </c>
      <c r="D590" s="23" t="s">
        <v>851</v>
      </c>
      <c r="E590" s="23" t="s">
        <v>1655</v>
      </c>
      <c r="F590" s="26"/>
      <c r="G590" s="24">
        <v>1212.42</v>
      </c>
      <c r="H590" s="24">
        <v>24.24</v>
      </c>
      <c r="I590" s="24">
        <v>1188.18</v>
      </c>
      <c r="J590" s="25" t="s">
        <v>15</v>
      </c>
      <c r="K590" s="24"/>
      <c r="L590" s="134"/>
      <c r="M590" s="134"/>
    </row>
    <row r="591" spans="1:13" ht="51" x14ac:dyDescent="0.2">
      <c r="A591" s="13">
        <v>578</v>
      </c>
      <c r="B591" s="22"/>
      <c r="C591" s="37" t="s">
        <v>211</v>
      </c>
      <c r="D591" s="23" t="s">
        <v>851</v>
      </c>
      <c r="E591" s="23" t="s">
        <v>1655</v>
      </c>
      <c r="F591" s="26"/>
      <c r="G591" s="24">
        <v>1185.2</v>
      </c>
      <c r="H591" s="24">
        <v>23.76</v>
      </c>
      <c r="I591" s="24">
        <v>1161.44</v>
      </c>
      <c r="J591" s="34" t="s">
        <v>15</v>
      </c>
      <c r="K591" s="24"/>
      <c r="L591" s="134"/>
      <c r="M591" s="134"/>
    </row>
    <row r="592" spans="1:13" ht="51" x14ac:dyDescent="0.2">
      <c r="A592" s="13">
        <v>579</v>
      </c>
      <c r="B592" s="22"/>
      <c r="C592" s="37" t="s">
        <v>211</v>
      </c>
      <c r="D592" s="23" t="s">
        <v>851</v>
      </c>
      <c r="E592" s="23" t="s">
        <v>1655</v>
      </c>
      <c r="F592" s="26"/>
      <c r="G592" s="24">
        <v>1230.57</v>
      </c>
      <c r="H592" s="24">
        <v>24.6</v>
      </c>
      <c r="I592" s="24">
        <v>1205.97</v>
      </c>
      <c r="J592" s="25" t="s">
        <v>15</v>
      </c>
      <c r="K592" s="24"/>
      <c r="L592" s="134"/>
      <c r="M592" s="134"/>
    </row>
    <row r="593" spans="1:13" ht="51" x14ac:dyDescent="0.2">
      <c r="A593" s="13">
        <v>580</v>
      </c>
      <c r="B593" s="22"/>
      <c r="C593" s="37" t="s">
        <v>211</v>
      </c>
      <c r="D593" s="23" t="s">
        <v>851</v>
      </c>
      <c r="E593" s="23" t="s">
        <v>1655</v>
      </c>
      <c r="F593" s="26"/>
      <c r="G593" s="24">
        <v>1221.49</v>
      </c>
      <c r="H593" s="24">
        <v>24.48</v>
      </c>
      <c r="I593" s="24">
        <v>1197.01</v>
      </c>
      <c r="J593" s="34" t="s">
        <v>15</v>
      </c>
      <c r="K593" s="24"/>
      <c r="L593" s="134"/>
      <c r="M593" s="134"/>
    </row>
    <row r="594" spans="1:13" ht="51" x14ac:dyDescent="0.2">
      <c r="A594" s="13">
        <v>581</v>
      </c>
      <c r="B594" s="22"/>
      <c r="C594" s="37" t="s">
        <v>211</v>
      </c>
      <c r="D594" s="23" t="s">
        <v>851</v>
      </c>
      <c r="E594" s="23" t="s">
        <v>1655</v>
      </c>
      <c r="F594" s="26"/>
      <c r="G594" s="24">
        <v>1221.49</v>
      </c>
      <c r="H594" s="24">
        <v>24.48</v>
      </c>
      <c r="I594" s="24">
        <v>1197.01</v>
      </c>
      <c r="J594" s="25" t="s">
        <v>15</v>
      </c>
      <c r="K594" s="24"/>
      <c r="L594" s="134"/>
      <c r="M594" s="134"/>
    </row>
    <row r="595" spans="1:13" ht="51" x14ac:dyDescent="0.2">
      <c r="A595" s="13">
        <v>582</v>
      </c>
      <c r="B595" s="22"/>
      <c r="C595" s="37" t="s">
        <v>211</v>
      </c>
      <c r="D595" s="23" t="s">
        <v>851</v>
      </c>
      <c r="E595" s="23" t="s">
        <v>1655</v>
      </c>
      <c r="F595" s="26"/>
      <c r="G595" s="24">
        <v>1221.49</v>
      </c>
      <c r="H595" s="24">
        <v>24.48</v>
      </c>
      <c r="I595" s="24">
        <v>1197.01</v>
      </c>
      <c r="J595" s="34" t="s">
        <v>15</v>
      </c>
      <c r="K595" s="24"/>
      <c r="L595" s="134"/>
      <c r="M595" s="134"/>
    </row>
    <row r="596" spans="1:13" ht="51" x14ac:dyDescent="0.2">
      <c r="A596" s="13">
        <v>583</v>
      </c>
      <c r="B596" s="22"/>
      <c r="C596" s="37" t="s">
        <v>211</v>
      </c>
      <c r="D596" s="23" t="s">
        <v>851</v>
      </c>
      <c r="E596" s="23" t="s">
        <v>1655</v>
      </c>
      <c r="F596" s="26"/>
      <c r="G596" s="24">
        <v>1139.82</v>
      </c>
      <c r="H596" s="24">
        <v>22.8</v>
      </c>
      <c r="I596" s="24">
        <v>1117.02</v>
      </c>
      <c r="J596" s="25" t="s">
        <v>15</v>
      </c>
      <c r="K596" s="24"/>
      <c r="L596" s="134"/>
      <c r="M596" s="134"/>
    </row>
    <row r="597" spans="1:13" ht="51" x14ac:dyDescent="0.2">
      <c r="A597" s="13">
        <v>584</v>
      </c>
      <c r="B597" s="22"/>
      <c r="C597" s="37" t="s">
        <v>211</v>
      </c>
      <c r="D597" s="23" t="s">
        <v>851</v>
      </c>
      <c r="E597" s="23" t="s">
        <v>1655</v>
      </c>
      <c r="F597" s="26"/>
      <c r="G597" s="24">
        <v>1245.82</v>
      </c>
      <c r="H597" s="24">
        <v>24.96</v>
      </c>
      <c r="I597" s="24">
        <v>1220.8599999999999</v>
      </c>
      <c r="J597" s="34" t="s">
        <v>15</v>
      </c>
      <c r="K597" s="24"/>
      <c r="L597" s="134"/>
      <c r="M597" s="134"/>
    </row>
    <row r="598" spans="1:13" ht="63.75" x14ac:dyDescent="0.2">
      <c r="A598" s="13">
        <v>585</v>
      </c>
      <c r="B598" s="22"/>
      <c r="C598" s="37" t="s">
        <v>208</v>
      </c>
      <c r="D598" s="23" t="s">
        <v>852</v>
      </c>
      <c r="E598" s="23" t="s">
        <v>1655</v>
      </c>
      <c r="F598" s="26"/>
      <c r="G598" s="24">
        <v>5937.22</v>
      </c>
      <c r="H598" s="24">
        <v>158.4</v>
      </c>
      <c r="I598" s="24">
        <v>5778.82</v>
      </c>
      <c r="J598" s="25" t="s">
        <v>15</v>
      </c>
      <c r="K598" s="24"/>
      <c r="L598" s="134"/>
      <c r="M598" s="134"/>
    </row>
    <row r="599" spans="1:13" ht="63.75" x14ac:dyDescent="0.2">
      <c r="A599" s="13">
        <v>586</v>
      </c>
      <c r="B599" s="22"/>
      <c r="C599" s="37" t="s">
        <v>208</v>
      </c>
      <c r="D599" s="23" t="s">
        <v>853</v>
      </c>
      <c r="E599" s="23" t="s">
        <v>1655</v>
      </c>
      <c r="F599" s="26"/>
      <c r="G599" s="24">
        <v>947.43</v>
      </c>
      <c r="H599" s="24">
        <v>25.28</v>
      </c>
      <c r="I599" s="24">
        <v>922.15</v>
      </c>
      <c r="J599" s="34" t="s">
        <v>15</v>
      </c>
      <c r="K599" s="24"/>
      <c r="L599" s="134"/>
      <c r="M599" s="134"/>
    </row>
    <row r="600" spans="1:13" ht="76.5" x14ac:dyDescent="0.2">
      <c r="A600" s="13">
        <v>587</v>
      </c>
      <c r="B600" s="22"/>
      <c r="C600" s="37" t="s">
        <v>1754</v>
      </c>
      <c r="D600" s="23" t="s">
        <v>854</v>
      </c>
      <c r="E600" s="23" t="s">
        <v>1665</v>
      </c>
      <c r="F600" s="26"/>
      <c r="G600" s="24">
        <v>71946.3</v>
      </c>
      <c r="H600" s="24">
        <v>798.6</v>
      </c>
      <c r="I600" s="24">
        <v>71147.7</v>
      </c>
      <c r="J600" s="25" t="s">
        <v>15</v>
      </c>
      <c r="K600" s="24"/>
      <c r="L600" s="134"/>
      <c r="M600" s="134"/>
    </row>
    <row r="601" spans="1:13" ht="63.75" x14ac:dyDescent="0.2">
      <c r="A601" s="13">
        <v>588</v>
      </c>
      <c r="B601" s="22"/>
      <c r="C601" s="37" t="s">
        <v>1754</v>
      </c>
      <c r="D601" s="23" t="s">
        <v>855</v>
      </c>
      <c r="E601" s="23" t="s">
        <v>1654</v>
      </c>
      <c r="F601" s="26"/>
      <c r="G601" s="24">
        <v>635.91</v>
      </c>
      <c r="H601" s="24">
        <v>4.24</v>
      </c>
      <c r="I601" s="24">
        <v>631.66999999999996</v>
      </c>
      <c r="J601" s="34" t="s">
        <v>15</v>
      </c>
      <c r="K601" s="24"/>
      <c r="L601" s="134"/>
      <c r="M601" s="134"/>
    </row>
    <row r="602" spans="1:13" ht="63.75" x14ac:dyDescent="0.2">
      <c r="A602" s="13">
        <v>589</v>
      </c>
      <c r="B602" s="22"/>
      <c r="C602" s="37" t="s">
        <v>1754</v>
      </c>
      <c r="D602" s="23" t="s">
        <v>856</v>
      </c>
      <c r="E602" s="23" t="s">
        <v>1654</v>
      </c>
      <c r="F602" s="26"/>
      <c r="G602" s="24">
        <v>635.91</v>
      </c>
      <c r="H602" s="24">
        <v>4.24</v>
      </c>
      <c r="I602" s="24">
        <v>631.66999999999996</v>
      </c>
      <c r="J602" s="25" t="s">
        <v>15</v>
      </c>
      <c r="K602" s="24"/>
      <c r="L602" s="134"/>
      <c r="M602" s="134"/>
    </row>
    <row r="603" spans="1:13" ht="51" x14ac:dyDescent="0.2">
      <c r="A603" s="13">
        <v>590</v>
      </c>
      <c r="B603" s="22"/>
      <c r="C603" s="37" t="s">
        <v>201</v>
      </c>
      <c r="D603" s="23" t="s">
        <v>857</v>
      </c>
      <c r="E603" s="23" t="s">
        <v>1665</v>
      </c>
      <c r="F603" s="26"/>
      <c r="G603" s="24">
        <v>19303.28</v>
      </c>
      <c r="H603" s="24">
        <v>643.74</v>
      </c>
      <c r="I603" s="24">
        <v>18659.54</v>
      </c>
      <c r="J603" s="34" t="s">
        <v>15</v>
      </c>
      <c r="K603" s="24"/>
      <c r="L603" s="134"/>
      <c r="M603" s="134"/>
    </row>
    <row r="604" spans="1:13" ht="25.5" x14ac:dyDescent="0.2">
      <c r="A604" s="13">
        <v>591</v>
      </c>
      <c r="B604" s="22"/>
      <c r="C604" s="37" t="s">
        <v>201</v>
      </c>
      <c r="D604" s="23" t="s">
        <v>858</v>
      </c>
      <c r="E604" s="23" t="s">
        <v>1664</v>
      </c>
      <c r="F604" s="26"/>
      <c r="G604" s="24">
        <v>2129.6</v>
      </c>
      <c r="H604" s="24">
        <v>71.040000000000006</v>
      </c>
      <c r="I604" s="24">
        <v>2058.56</v>
      </c>
      <c r="J604" s="25" t="s">
        <v>15</v>
      </c>
      <c r="K604" s="24"/>
      <c r="L604" s="134"/>
      <c r="M604" s="134"/>
    </row>
    <row r="605" spans="1:13" ht="25.5" x14ac:dyDescent="0.2">
      <c r="A605" s="13">
        <v>592</v>
      </c>
      <c r="B605" s="22"/>
      <c r="C605" s="37" t="s">
        <v>201</v>
      </c>
      <c r="D605" s="23" t="s">
        <v>859</v>
      </c>
      <c r="E605" s="23" t="s">
        <v>1664</v>
      </c>
      <c r="F605" s="26"/>
      <c r="G605" s="24">
        <v>2299</v>
      </c>
      <c r="H605" s="24">
        <v>76.680000000000007</v>
      </c>
      <c r="I605" s="24">
        <v>2222.3200000000002</v>
      </c>
      <c r="J605" s="34" t="s">
        <v>15</v>
      </c>
      <c r="K605" s="24"/>
      <c r="L605" s="134"/>
      <c r="M605" s="134"/>
    </row>
    <row r="606" spans="1:13" ht="25.5" x14ac:dyDescent="0.2">
      <c r="A606" s="13">
        <v>593</v>
      </c>
      <c r="B606" s="22"/>
      <c r="C606" s="37" t="s">
        <v>201</v>
      </c>
      <c r="D606" s="23" t="s">
        <v>860</v>
      </c>
      <c r="E606" s="23" t="s">
        <v>1664</v>
      </c>
      <c r="F606" s="26"/>
      <c r="G606" s="24">
        <v>544.5</v>
      </c>
      <c r="H606" s="24">
        <v>18.18</v>
      </c>
      <c r="I606" s="24">
        <v>526.32000000000005</v>
      </c>
      <c r="J606" s="25" t="s">
        <v>15</v>
      </c>
      <c r="K606" s="24"/>
      <c r="L606" s="134"/>
      <c r="M606" s="134"/>
    </row>
    <row r="607" spans="1:13" ht="51" x14ac:dyDescent="0.2">
      <c r="A607" s="13">
        <v>594</v>
      </c>
      <c r="B607" s="22"/>
      <c r="C607" s="37" t="s">
        <v>201</v>
      </c>
      <c r="D607" s="23" t="s">
        <v>861</v>
      </c>
      <c r="E607" s="38" t="s">
        <v>1660</v>
      </c>
      <c r="F607" s="26"/>
      <c r="G607" s="24">
        <v>2946.35</v>
      </c>
      <c r="H607" s="24">
        <v>98.28</v>
      </c>
      <c r="I607" s="24">
        <v>2848.07</v>
      </c>
      <c r="J607" s="34" t="s">
        <v>15</v>
      </c>
      <c r="K607" s="24"/>
      <c r="L607" s="134"/>
      <c r="M607" s="134"/>
    </row>
    <row r="608" spans="1:13" ht="25.5" x14ac:dyDescent="0.2">
      <c r="A608" s="13">
        <v>595</v>
      </c>
      <c r="B608" s="22"/>
      <c r="C608" s="37" t="s">
        <v>191</v>
      </c>
      <c r="D608" s="23" t="s">
        <v>862</v>
      </c>
      <c r="E608" s="23" t="s">
        <v>1664</v>
      </c>
      <c r="F608" s="26"/>
      <c r="G608" s="24">
        <v>1167.6500000000001</v>
      </c>
      <c r="H608" s="24">
        <v>38.94</v>
      </c>
      <c r="I608" s="24">
        <v>1128.71</v>
      </c>
      <c r="J608" s="25" t="s">
        <v>15</v>
      </c>
      <c r="K608" s="24"/>
      <c r="L608" s="134"/>
      <c r="M608" s="134"/>
    </row>
    <row r="609" spans="1:13" ht="25.5" x14ac:dyDescent="0.2">
      <c r="A609" s="13">
        <v>596</v>
      </c>
      <c r="B609" s="22"/>
      <c r="C609" s="37" t="s">
        <v>191</v>
      </c>
      <c r="D609" s="23" t="s">
        <v>863</v>
      </c>
      <c r="E609" s="23" t="s">
        <v>1664</v>
      </c>
      <c r="F609" s="26"/>
      <c r="G609" s="24">
        <v>544.5</v>
      </c>
      <c r="H609" s="24">
        <v>18.18</v>
      </c>
      <c r="I609" s="24">
        <v>526.32000000000005</v>
      </c>
      <c r="J609" s="34" t="s">
        <v>15</v>
      </c>
      <c r="K609" s="24"/>
      <c r="L609" s="134"/>
      <c r="M609" s="134"/>
    </row>
    <row r="610" spans="1:13" ht="25.5" x14ac:dyDescent="0.2">
      <c r="A610" s="13">
        <v>597</v>
      </c>
      <c r="B610" s="22"/>
      <c r="C610" s="37" t="s">
        <v>191</v>
      </c>
      <c r="D610" s="23" t="s">
        <v>864</v>
      </c>
      <c r="E610" s="23" t="s">
        <v>1664</v>
      </c>
      <c r="F610" s="26"/>
      <c r="G610" s="24">
        <v>1573</v>
      </c>
      <c r="H610" s="24">
        <v>52.44</v>
      </c>
      <c r="I610" s="24">
        <v>1520.56</v>
      </c>
      <c r="J610" s="25" t="s">
        <v>15</v>
      </c>
      <c r="K610" s="24"/>
      <c r="L610" s="134"/>
      <c r="M610" s="134"/>
    </row>
    <row r="611" spans="1:13" ht="51" x14ac:dyDescent="0.2">
      <c r="A611" s="13">
        <v>598</v>
      </c>
      <c r="B611" s="22"/>
      <c r="C611" s="37" t="s">
        <v>191</v>
      </c>
      <c r="D611" s="23" t="s">
        <v>865</v>
      </c>
      <c r="E611" s="23" t="s">
        <v>1664</v>
      </c>
      <c r="F611" s="26"/>
      <c r="G611" s="24">
        <v>2220.35</v>
      </c>
      <c r="H611" s="24">
        <v>74.040000000000006</v>
      </c>
      <c r="I611" s="24">
        <v>2146.31</v>
      </c>
      <c r="J611" s="34" t="s">
        <v>15</v>
      </c>
      <c r="K611" s="24"/>
      <c r="L611" s="134"/>
      <c r="M611" s="134"/>
    </row>
    <row r="612" spans="1:13" ht="25.5" x14ac:dyDescent="0.2">
      <c r="A612" s="13">
        <v>599</v>
      </c>
      <c r="B612" s="22"/>
      <c r="C612" s="37" t="s">
        <v>508</v>
      </c>
      <c r="D612" s="23" t="s">
        <v>866</v>
      </c>
      <c r="E612" s="23" t="s">
        <v>1664</v>
      </c>
      <c r="F612" s="26"/>
      <c r="G612" s="24">
        <v>544.5</v>
      </c>
      <c r="H612" s="24">
        <v>18.18</v>
      </c>
      <c r="I612" s="24">
        <v>526.32000000000005</v>
      </c>
      <c r="J612" s="25" t="s">
        <v>15</v>
      </c>
      <c r="K612" s="24"/>
      <c r="L612" s="134"/>
      <c r="M612" s="134"/>
    </row>
    <row r="613" spans="1:13" ht="25.5" x14ac:dyDescent="0.2">
      <c r="A613" s="13">
        <v>600</v>
      </c>
      <c r="B613" s="22"/>
      <c r="C613" s="37" t="s">
        <v>508</v>
      </c>
      <c r="D613" s="23" t="s">
        <v>867</v>
      </c>
      <c r="E613" s="23" t="s">
        <v>1664</v>
      </c>
      <c r="F613" s="26"/>
      <c r="G613" s="24">
        <v>786.5</v>
      </c>
      <c r="H613" s="24">
        <v>26.22</v>
      </c>
      <c r="I613" s="24">
        <v>760.28</v>
      </c>
      <c r="J613" s="34" t="s">
        <v>15</v>
      </c>
      <c r="K613" s="24"/>
      <c r="L613" s="134"/>
      <c r="M613" s="134"/>
    </row>
    <row r="614" spans="1:13" ht="25.5" x14ac:dyDescent="0.2">
      <c r="A614" s="13">
        <v>601</v>
      </c>
      <c r="B614" s="22"/>
      <c r="C614" s="37" t="s">
        <v>508</v>
      </c>
      <c r="D614" s="23" t="s">
        <v>868</v>
      </c>
      <c r="E614" s="23" t="s">
        <v>1664</v>
      </c>
      <c r="F614" s="26"/>
      <c r="G614" s="24">
        <v>1573</v>
      </c>
      <c r="H614" s="24">
        <v>52.44</v>
      </c>
      <c r="I614" s="24">
        <v>1520.56</v>
      </c>
      <c r="J614" s="25" t="s">
        <v>15</v>
      </c>
      <c r="K614" s="24"/>
      <c r="L614" s="134"/>
      <c r="M614" s="134"/>
    </row>
    <row r="615" spans="1:13" ht="51" x14ac:dyDescent="0.2">
      <c r="A615" s="13">
        <v>602</v>
      </c>
      <c r="B615" s="22"/>
      <c r="C615" s="37" t="s">
        <v>508</v>
      </c>
      <c r="D615" s="23" t="s">
        <v>869</v>
      </c>
      <c r="E615" s="23" t="s">
        <v>1664</v>
      </c>
      <c r="F615" s="26"/>
      <c r="G615" s="24">
        <v>2220.35</v>
      </c>
      <c r="H615" s="24">
        <v>74.040000000000006</v>
      </c>
      <c r="I615" s="24">
        <v>2146.31</v>
      </c>
      <c r="J615" s="34" t="s">
        <v>15</v>
      </c>
      <c r="K615" s="24"/>
      <c r="L615" s="134"/>
      <c r="M615" s="134"/>
    </row>
    <row r="616" spans="1:13" ht="25.5" x14ac:dyDescent="0.2">
      <c r="A616" s="13">
        <v>603</v>
      </c>
      <c r="B616" s="22"/>
      <c r="C616" s="37" t="s">
        <v>508</v>
      </c>
      <c r="D616" s="23" t="s">
        <v>870</v>
      </c>
      <c r="E616" s="23" t="s">
        <v>1664</v>
      </c>
      <c r="F616" s="26"/>
      <c r="G616" s="24">
        <v>1337.05</v>
      </c>
      <c r="H616" s="24">
        <v>44.58</v>
      </c>
      <c r="I616" s="24">
        <v>1292.47</v>
      </c>
      <c r="J616" s="25" t="s">
        <v>15</v>
      </c>
      <c r="K616" s="24"/>
      <c r="L616" s="134"/>
      <c r="M616" s="134"/>
    </row>
    <row r="617" spans="1:13" ht="51" x14ac:dyDescent="0.2">
      <c r="A617" s="13">
        <v>604</v>
      </c>
      <c r="B617" s="22"/>
      <c r="C617" s="37" t="s">
        <v>26</v>
      </c>
      <c r="D617" s="23" t="s">
        <v>871</v>
      </c>
      <c r="E617" s="23" t="s">
        <v>1652</v>
      </c>
      <c r="F617" s="26"/>
      <c r="G617" s="24">
        <v>8066.93</v>
      </c>
      <c r="H617" s="24">
        <v>67.22</v>
      </c>
      <c r="I617" s="24">
        <v>7999.71</v>
      </c>
      <c r="J617" s="34" t="s">
        <v>15</v>
      </c>
      <c r="K617" s="24"/>
      <c r="L617" s="134"/>
      <c r="M617" s="134"/>
    </row>
    <row r="618" spans="1:13" ht="38.25" x14ac:dyDescent="0.2">
      <c r="A618" s="13">
        <v>605</v>
      </c>
      <c r="B618" s="22"/>
      <c r="C618" s="37" t="s">
        <v>872</v>
      </c>
      <c r="D618" s="23" t="s">
        <v>873</v>
      </c>
      <c r="E618" s="23" t="s">
        <v>1654</v>
      </c>
      <c r="F618" s="26"/>
      <c r="G618" s="24">
        <v>726</v>
      </c>
      <c r="H618" s="24">
        <v>2.42</v>
      </c>
      <c r="I618" s="24">
        <v>723.58</v>
      </c>
      <c r="J618" s="25" t="s">
        <v>15</v>
      </c>
      <c r="K618" s="24"/>
      <c r="L618" s="134"/>
      <c r="M618" s="134"/>
    </row>
    <row r="619" spans="1:13" ht="51" x14ac:dyDescent="0.2">
      <c r="A619" s="13">
        <v>606</v>
      </c>
      <c r="B619" s="22"/>
      <c r="C619" s="37" t="s">
        <v>162</v>
      </c>
      <c r="D619" s="23" t="s">
        <v>874</v>
      </c>
      <c r="E619" s="23" t="s">
        <v>1652</v>
      </c>
      <c r="F619" s="26"/>
      <c r="G619" s="24">
        <v>142.29</v>
      </c>
      <c r="H619" s="24">
        <v>137.41</v>
      </c>
      <c r="I619" s="24">
        <v>4.88</v>
      </c>
      <c r="J619" s="34" t="s">
        <v>15</v>
      </c>
      <c r="K619" s="24"/>
      <c r="L619" s="134"/>
      <c r="M619" s="134"/>
    </row>
    <row r="620" spans="1:13" ht="51" x14ac:dyDescent="0.2">
      <c r="A620" s="13">
        <v>607</v>
      </c>
      <c r="B620" s="22"/>
      <c r="C620" s="37" t="s">
        <v>162</v>
      </c>
      <c r="D620" s="23" t="s">
        <v>875</v>
      </c>
      <c r="E620" s="23" t="s">
        <v>1652</v>
      </c>
      <c r="F620" s="26"/>
      <c r="G620" s="24">
        <v>142.29</v>
      </c>
      <c r="H620" s="24">
        <v>142.29</v>
      </c>
      <c r="I620" s="24">
        <v>0</v>
      </c>
      <c r="J620" s="25" t="s">
        <v>15</v>
      </c>
      <c r="K620" s="24"/>
      <c r="L620" s="134"/>
      <c r="M620" s="134"/>
    </row>
    <row r="621" spans="1:13" ht="51" x14ac:dyDescent="0.2">
      <c r="A621" s="13">
        <v>608</v>
      </c>
      <c r="B621" s="22"/>
      <c r="C621" s="37" t="s">
        <v>162</v>
      </c>
      <c r="D621" s="23" t="s">
        <v>876</v>
      </c>
      <c r="E621" s="23" t="s">
        <v>1652</v>
      </c>
      <c r="F621" s="26"/>
      <c r="G621" s="24">
        <v>475.15</v>
      </c>
      <c r="H621" s="24">
        <v>377.89</v>
      </c>
      <c r="I621" s="24">
        <v>97.26</v>
      </c>
      <c r="J621" s="34" t="s">
        <v>15</v>
      </c>
      <c r="K621" s="24"/>
      <c r="L621" s="134"/>
      <c r="M621" s="134"/>
    </row>
    <row r="622" spans="1:13" ht="38.25" x14ac:dyDescent="0.2">
      <c r="A622" s="13">
        <v>609</v>
      </c>
      <c r="B622" s="22" t="s">
        <v>1150</v>
      </c>
      <c r="C622" s="37" t="s">
        <v>162</v>
      </c>
      <c r="D622" s="23" t="s">
        <v>877</v>
      </c>
      <c r="E622" s="23" t="s">
        <v>1653</v>
      </c>
      <c r="F622" s="26"/>
      <c r="G622" s="24">
        <v>41713.620000000003</v>
      </c>
      <c r="H622" s="24">
        <v>26724.720000000001</v>
      </c>
      <c r="I622" s="24">
        <v>14988.9</v>
      </c>
      <c r="J622" s="25" t="s">
        <v>15</v>
      </c>
      <c r="K622" s="24"/>
      <c r="L622" s="134"/>
      <c r="M622" s="134"/>
    </row>
    <row r="623" spans="1:13" ht="51" x14ac:dyDescent="0.2">
      <c r="A623" s="13">
        <v>610</v>
      </c>
      <c r="B623" s="22"/>
      <c r="C623" s="37" t="s">
        <v>162</v>
      </c>
      <c r="D623" s="23" t="s">
        <v>878</v>
      </c>
      <c r="E623" s="23" t="s">
        <v>1652</v>
      </c>
      <c r="F623" s="26"/>
      <c r="G623" s="24">
        <v>109722.5</v>
      </c>
      <c r="H623" s="24">
        <v>38403.120000000003</v>
      </c>
      <c r="I623" s="24">
        <v>71319.38</v>
      </c>
      <c r="J623" s="34" t="s">
        <v>15</v>
      </c>
      <c r="K623" s="24"/>
      <c r="L623" s="134"/>
      <c r="M623" s="134"/>
    </row>
    <row r="624" spans="1:13" ht="38.25" x14ac:dyDescent="0.2">
      <c r="A624" s="13">
        <v>611</v>
      </c>
      <c r="B624" s="22"/>
      <c r="C624" s="37" t="s">
        <v>162</v>
      </c>
      <c r="D624" s="23" t="s">
        <v>879</v>
      </c>
      <c r="E624" s="23" t="s">
        <v>1654</v>
      </c>
      <c r="F624" s="26"/>
      <c r="G624" s="24">
        <v>14104.23</v>
      </c>
      <c r="H624" s="24">
        <v>1833.69</v>
      </c>
      <c r="I624" s="24">
        <v>12270.54</v>
      </c>
      <c r="J624" s="25" t="s">
        <v>15</v>
      </c>
      <c r="K624" s="24"/>
      <c r="L624" s="134"/>
      <c r="M624" s="134"/>
    </row>
    <row r="625" spans="1:13" ht="51" x14ac:dyDescent="0.2">
      <c r="A625" s="13">
        <v>612</v>
      </c>
      <c r="B625" s="22"/>
      <c r="C625" s="37" t="s">
        <v>162</v>
      </c>
      <c r="D625" s="23" t="s">
        <v>880</v>
      </c>
      <c r="E625" s="23" t="s">
        <v>1652</v>
      </c>
      <c r="F625" s="26"/>
      <c r="G625" s="24">
        <v>10652.77</v>
      </c>
      <c r="H625" s="24">
        <v>1384.64</v>
      </c>
      <c r="I625" s="24">
        <v>9268.1299999999992</v>
      </c>
      <c r="J625" s="34" t="s">
        <v>15</v>
      </c>
      <c r="K625" s="24"/>
      <c r="L625" s="134"/>
      <c r="M625" s="134"/>
    </row>
    <row r="626" spans="1:13" ht="51" x14ac:dyDescent="0.2">
      <c r="A626" s="13">
        <v>613</v>
      </c>
      <c r="B626" s="22"/>
      <c r="C626" s="37" t="s">
        <v>162</v>
      </c>
      <c r="D626" s="23" t="s">
        <v>881</v>
      </c>
      <c r="E626" s="23" t="s">
        <v>1652</v>
      </c>
      <c r="F626" s="26"/>
      <c r="G626" s="24">
        <v>3066.99</v>
      </c>
      <c r="H626" s="24">
        <v>398.63</v>
      </c>
      <c r="I626" s="24">
        <v>2668.36</v>
      </c>
      <c r="J626" s="25" t="s">
        <v>15</v>
      </c>
      <c r="K626" s="24"/>
      <c r="L626" s="134"/>
      <c r="M626" s="134"/>
    </row>
    <row r="627" spans="1:13" ht="51" x14ac:dyDescent="0.2">
      <c r="A627" s="13">
        <v>614</v>
      </c>
      <c r="B627" s="22"/>
      <c r="C627" s="37" t="s">
        <v>211</v>
      </c>
      <c r="D627" s="23" t="s">
        <v>882</v>
      </c>
      <c r="E627" s="23" t="s">
        <v>1652</v>
      </c>
      <c r="F627" s="26"/>
      <c r="G627" s="24">
        <v>151634.31</v>
      </c>
      <c r="H627" s="24">
        <v>86558.080000000002</v>
      </c>
      <c r="I627" s="24">
        <v>65076.23</v>
      </c>
      <c r="J627" s="34" t="s">
        <v>15</v>
      </c>
      <c r="K627" s="24"/>
      <c r="L627" s="134"/>
      <c r="M627" s="134"/>
    </row>
    <row r="628" spans="1:13" ht="51" x14ac:dyDescent="0.2">
      <c r="A628" s="13">
        <v>615</v>
      </c>
      <c r="B628" s="22" t="s">
        <v>1151</v>
      </c>
      <c r="C628" s="37" t="s">
        <v>211</v>
      </c>
      <c r="D628" s="23" t="s">
        <v>883</v>
      </c>
      <c r="E628" s="23" t="s">
        <v>1652</v>
      </c>
      <c r="F628" s="26"/>
      <c r="G628" s="24">
        <v>6829.78</v>
      </c>
      <c r="H628" s="24">
        <v>3756.6</v>
      </c>
      <c r="I628" s="24">
        <v>3073.18</v>
      </c>
      <c r="J628" s="25" t="s">
        <v>15</v>
      </c>
      <c r="K628" s="24"/>
      <c r="L628" s="134"/>
      <c r="M628" s="134"/>
    </row>
    <row r="629" spans="1:13" ht="25.5" x14ac:dyDescent="0.2">
      <c r="A629" s="13">
        <v>616</v>
      </c>
      <c r="B629" s="22" t="s">
        <v>1152</v>
      </c>
      <c r="C629" s="37" t="s">
        <v>211</v>
      </c>
      <c r="D629" s="23" t="s">
        <v>884</v>
      </c>
      <c r="E629" s="23" t="s">
        <v>1640</v>
      </c>
      <c r="F629" s="26"/>
      <c r="G629" s="24">
        <v>1992.02</v>
      </c>
      <c r="H629" s="24">
        <v>1095.3800000000001</v>
      </c>
      <c r="I629" s="24">
        <v>896.64</v>
      </c>
      <c r="J629" s="34" t="s">
        <v>15</v>
      </c>
      <c r="K629" s="24"/>
      <c r="L629" s="134"/>
      <c r="M629" s="134"/>
    </row>
    <row r="630" spans="1:13" ht="38.25" x14ac:dyDescent="0.2">
      <c r="A630" s="13">
        <v>617</v>
      </c>
      <c r="B630" s="22" t="s">
        <v>1153</v>
      </c>
      <c r="C630" s="37" t="s">
        <v>208</v>
      </c>
      <c r="D630" s="23" t="s">
        <v>885</v>
      </c>
      <c r="E630" s="23" t="s">
        <v>1640</v>
      </c>
      <c r="F630" s="26"/>
      <c r="G630" s="24">
        <v>5003.32</v>
      </c>
      <c r="H630" s="24">
        <v>5003.32</v>
      </c>
      <c r="I630" s="24">
        <v>0</v>
      </c>
      <c r="J630" s="25" t="s">
        <v>15</v>
      </c>
      <c r="K630" s="24"/>
      <c r="L630" s="134"/>
      <c r="M630" s="134"/>
    </row>
    <row r="631" spans="1:13" ht="38.25" x14ac:dyDescent="0.2">
      <c r="A631" s="13">
        <v>618</v>
      </c>
      <c r="B631" s="22" t="s">
        <v>1154</v>
      </c>
      <c r="C631" s="37" t="s">
        <v>208</v>
      </c>
      <c r="D631" s="23" t="s">
        <v>886</v>
      </c>
      <c r="E631" s="23" t="s">
        <v>1640</v>
      </c>
      <c r="F631" s="26"/>
      <c r="G631" s="24">
        <v>60976.26</v>
      </c>
      <c r="H631" s="24">
        <v>60976.26</v>
      </c>
      <c r="I631" s="24">
        <v>0</v>
      </c>
      <c r="J631" s="34" t="s">
        <v>15</v>
      </c>
      <c r="K631" s="24"/>
      <c r="L631" s="134"/>
      <c r="M631" s="134"/>
    </row>
    <row r="632" spans="1:13" ht="51" x14ac:dyDescent="0.2">
      <c r="A632" s="13">
        <v>619</v>
      </c>
      <c r="B632" s="22" t="s">
        <v>1155</v>
      </c>
      <c r="C632" s="37" t="s">
        <v>208</v>
      </c>
      <c r="D632" s="23" t="s">
        <v>887</v>
      </c>
      <c r="E632" s="23" t="s">
        <v>1634</v>
      </c>
      <c r="F632" s="26"/>
      <c r="G632" s="24">
        <v>0</v>
      </c>
      <c r="H632" s="24">
        <v>0</v>
      </c>
      <c r="I632" s="24">
        <v>0</v>
      </c>
      <c r="J632" s="25" t="s">
        <v>15</v>
      </c>
      <c r="K632" s="24"/>
      <c r="L632" s="134"/>
      <c r="M632" s="134"/>
    </row>
    <row r="633" spans="1:13" ht="51" x14ac:dyDescent="0.2">
      <c r="A633" s="13">
        <v>620</v>
      </c>
      <c r="B633" s="22"/>
      <c r="C633" s="29" t="s">
        <v>997</v>
      </c>
      <c r="D633" s="23" t="s">
        <v>889</v>
      </c>
      <c r="E633" s="23" t="s">
        <v>1652</v>
      </c>
      <c r="F633" s="26"/>
      <c r="G633" s="24">
        <v>18583.77</v>
      </c>
      <c r="H633" s="24">
        <v>18583.77</v>
      </c>
      <c r="I633" s="24">
        <v>0</v>
      </c>
      <c r="J633" s="34" t="s">
        <v>15</v>
      </c>
      <c r="K633" s="24"/>
      <c r="L633" s="134"/>
      <c r="M633" s="134"/>
    </row>
    <row r="634" spans="1:13" ht="51" x14ac:dyDescent="0.2">
      <c r="A634" s="13">
        <v>621</v>
      </c>
      <c r="B634" s="22" t="s">
        <v>1156</v>
      </c>
      <c r="C634" s="37" t="s">
        <v>208</v>
      </c>
      <c r="D634" s="23" t="s">
        <v>888</v>
      </c>
      <c r="E634" s="23" t="s">
        <v>1652</v>
      </c>
      <c r="F634" s="26"/>
      <c r="G634" s="24">
        <v>496.3</v>
      </c>
      <c r="H634" s="24">
        <v>486.56</v>
      </c>
      <c r="I634" s="24">
        <v>9.74</v>
      </c>
      <c r="J634" s="25" t="s">
        <v>15</v>
      </c>
      <c r="K634" s="24"/>
      <c r="L634" s="134"/>
      <c r="M634" s="134"/>
    </row>
    <row r="635" spans="1:13" ht="51" x14ac:dyDescent="0.2">
      <c r="A635" s="13">
        <v>622</v>
      </c>
      <c r="B635" s="22"/>
      <c r="C635" s="29" t="s">
        <v>1755</v>
      </c>
      <c r="D635" s="23" t="s">
        <v>889</v>
      </c>
      <c r="E635" s="23" t="s">
        <v>1652</v>
      </c>
      <c r="F635" s="26"/>
      <c r="G635" s="24">
        <v>21662.84</v>
      </c>
      <c r="H635" s="24">
        <v>21662.84</v>
      </c>
      <c r="I635" s="24">
        <v>0</v>
      </c>
      <c r="J635" s="34" t="s">
        <v>15</v>
      </c>
      <c r="K635" s="24"/>
      <c r="L635" s="134"/>
      <c r="M635" s="134"/>
    </row>
    <row r="636" spans="1:13" ht="63.75" x14ac:dyDescent="0.2">
      <c r="A636" s="13">
        <v>623</v>
      </c>
      <c r="B636" s="22"/>
      <c r="C636" s="37" t="s">
        <v>208</v>
      </c>
      <c r="D636" s="23" t="s">
        <v>890</v>
      </c>
      <c r="E636" s="23" t="s">
        <v>1658</v>
      </c>
      <c r="F636" s="26"/>
      <c r="G636" s="24">
        <v>134.32</v>
      </c>
      <c r="H636" s="24">
        <v>134.32</v>
      </c>
      <c r="I636" s="24">
        <v>0</v>
      </c>
      <c r="J636" s="25" t="s">
        <v>15</v>
      </c>
      <c r="K636" s="24"/>
      <c r="L636" s="134"/>
      <c r="M636" s="134"/>
    </row>
    <row r="637" spans="1:13" ht="38.25" x14ac:dyDescent="0.2">
      <c r="A637" s="13">
        <v>624</v>
      </c>
      <c r="B637" s="22"/>
      <c r="C637" s="37" t="s">
        <v>208</v>
      </c>
      <c r="D637" s="23" t="s">
        <v>891</v>
      </c>
      <c r="E637" s="23" t="s">
        <v>1653</v>
      </c>
      <c r="F637" s="26"/>
      <c r="G637" s="24">
        <v>29344.92</v>
      </c>
      <c r="H637" s="24">
        <v>16933.060000000001</v>
      </c>
      <c r="I637" s="24">
        <v>12411.86</v>
      </c>
      <c r="J637" s="34" t="s">
        <v>15</v>
      </c>
      <c r="K637" s="24"/>
      <c r="L637" s="134"/>
      <c r="M637" s="134"/>
    </row>
    <row r="638" spans="1:13" ht="38.25" x14ac:dyDescent="0.2">
      <c r="A638" s="13">
        <v>625</v>
      </c>
      <c r="B638" s="22"/>
      <c r="C638" s="37" t="s">
        <v>208</v>
      </c>
      <c r="D638" s="23" t="s">
        <v>892</v>
      </c>
      <c r="E638" s="23" t="s">
        <v>1654</v>
      </c>
      <c r="F638" s="26"/>
      <c r="G638" s="24">
        <v>1720.62</v>
      </c>
      <c r="H638" s="24">
        <v>17.22</v>
      </c>
      <c r="I638" s="24">
        <v>1703.4</v>
      </c>
      <c r="J638" s="25" t="s">
        <v>15</v>
      </c>
      <c r="K638" s="24"/>
      <c r="L638" s="134"/>
      <c r="M638" s="134"/>
    </row>
    <row r="639" spans="1:13" ht="51" x14ac:dyDescent="0.2">
      <c r="A639" s="13">
        <v>626</v>
      </c>
      <c r="B639" s="39"/>
      <c r="C639" s="37" t="s">
        <v>168</v>
      </c>
      <c r="D639" s="23" t="s">
        <v>893</v>
      </c>
      <c r="E639" s="23" t="s">
        <v>1652</v>
      </c>
      <c r="F639" s="26"/>
      <c r="G639" s="24">
        <v>2845.74</v>
      </c>
      <c r="H639" s="24">
        <v>1143.9000000000001</v>
      </c>
      <c r="I639" s="24">
        <v>1701.84</v>
      </c>
      <c r="J639" s="34" t="s">
        <v>15</v>
      </c>
      <c r="K639" s="24"/>
      <c r="L639" s="134"/>
      <c r="M639" s="134"/>
    </row>
    <row r="640" spans="1:13" ht="51" x14ac:dyDescent="0.2">
      <c r="A640" s="13">
        <v>627</v>
      </c>
      <c r="B640" s="22" t="s">
        <v>1157</v>
      </c>
      <c r="C640" s="37" t="s">
        <v>168</v>
      </c>
      <c r="D640" s="23" t="s">
        <v>894</v>
      </c>
      <c r="E640" s="23" t="s">
        <v>1652</v>
      </c>
      <c r="F640" s="26"/>
      <c r="G640" s="24">
        <v>0</v>
      </c>
      <c r="H640" s="24">
        <v>0</v>
      </c>
      <c r="I640" s="24">
        <v>0</v>
      </c>
      <c r="J640" s="25" t="s">
        <v>15</v>
      </c>
      <c r="K640" s="24"/>
      <c r="L640" s="134"/>
      <c r="M640" s="134"/>
    </row>
    <row r="641" spans="1:13" ht="38.25" x14ac:dyDescent="0.2">
      <c r="A641" s="13">
        <v>628</v>
      </c>
      <c r="B641" s="22"/>
      <c r="C641" s="37" t="s">
        <v>168</v>
      </c>
      <c r="D641" s="23" t="s">
        <v>1669</v>
      </c>
      <c r="E641" s="23" t="s">
        <v>1640</v>
      </c>
      <c r="F641" s="26"/>
      <c r="G641" s="24">
        <v>13656.71</v>
      </c>
      <c r="H641" s="24">
        <v>7742.82</v>
      </c>
      <c r="I641" s="24">
        <v>5913.89</v>
      </c>
      <c r="J641" s="34" t="s">
        <v>15</v>
      </c>
      <c r="K641" s="24"/>
      <c r="L641" s="134"/>
      <c r="M641" s="134"/>
    </row>
    <row r="642" spans="1:13" ht="63.75" x14ac:dyDescent="0.2">
      <c r="A642" s="13">
        <v>629</v>
      </c>
      <c r="B642" s="22"/>
      <c r="C642" s="37" t="s">
        <v>168</v>
      </c>
      <c r="D642" s="23" t="s">
        <v>895</v>
      </c>
      <c r="E642" s="23" t="s">
        <v>1658</v>
      </c>
      <c r="F642" s="26"/>
      <c r="G642" s="24">
        <v>141843.46</v>
      </c>
      <c r="H642" s="24">
        <v>141843.46</v>
      </c>
      <c r="I642" s="24">
        <v>0</v>
      </c>
      <c r="J642" s="25" t="s">
        <v>15</v>
      </c>
      <c r="K642" s="24"/>
      <c r="L642" s="134"/>
      <c r="M642" s="134"/>
    </row>
    <row r="643" spans="1:13" ht="51" x14ac:dyDescent="0.2">
      <c r="A643" s="13">
        <v>630</v>
      </c>
      <c r="B643" s="22"/>
      <c r="C643" s="37" t="s">
        <v>168</v>
      </c>
      <c r="D643" s="23" t="s">
        <v>896</v>
      </c>
      <c r="E643" s="23" t="s">
        <v>1652</v>
      </c>
      <c r="F643" s="26"/>
      <c r="G643" s="24">
        <v>315.88</v>
      </c>
      <c r="H643" s="24">
        <v>315.88</v>
      </c>
      <c r="I643" s="24">
        <v>0</v>
      </c>
      <c r="J643" s="34" t="s">
        <v>15</v>
      </c>
      <c r="K643" s="24"/>
      <c r="L643" s="134"/>
      <c r="M643" s="134"/>
    </row>
    <row r="644" spans="1:13" ht="51" x14ac:dyDescent="0.2">
      <c r="A644" s="13">
        <v>631</v>
      </c>
      <c r="B644" s="22"/>
      <c r="C644" s="37" t="s">
        <v>392</v>
      </c>
      <c r="D644" s="23" t="s">
        <v>897</v>
      </c>
      <c r="E644" s="23" t="s">
        <v>1652</v>
      </c>
      <c r="F644" s="26"/>
      <c r="G644" s="24">
        <v>6460.93</v>
      </c>
      <c r="H644" s="24">
        <v>3483.31</v>
      </c>
      <c r="I644" s="24">
        <v>2977.62</v>
      </c>
      <c r="J644" s="25" t="s">
        <v>15</v>
      </c>
      <c r="K644" s="24"/>
      <c r="L644" s="134"/>
      <c r="M644" s="134"/>
    </row>
    <row r="645" spans="1:13" ht="51" x14ac:dyDescent="0.2">
      <c r="A645" s="13">
        <v>632</v>
      </c>
      <c r="B645" s="22"/>
      <c r="C645" s="37" t="s">
        <v>392</v>
      </c>
      <c r="D645" s="23" t="s">
        <v>898</v>
      </c>
      <c r="E645" s="23" t="s">
        <v>1652</v>
      </c>
      <c r="F645" s="26"/>
      <c r="G645" s="24">
        <v>81883.31</v>
      </c>
      <c r="H645" s="24">
        <v>25929.68</v>
      </c>
      <c r="I645" s="24">
        <v>55953.63</v>
      </c>
      <c r="J645" s="34" t="s">
        <v>15</v>
      </c>
      <c r="K645" s="24"/>
      <c r="L645" s="134"/>
      <c r="M645" s="134"/>
    </row>
    <row r="646" spans="1:13" ht="51" x14ac:dyDescent="0.2">
      <c r="A646" s="13">
        <v>633</v>
      </c>
      <c r="B646" s="22"/>
      <c r="C646" s="37" t="s">
        <v>392</v>
      </c>
      <c r="D646" s="23" t="s">
        <v>899</v>
      </c>
      <c r="E646" s="23" t="s">
        <v>1652</v>
      </c>
      <c r="F646" s="26"/>
      <c r="G646" s="24">
        <v>19915.27</v>
      </c>
      <c r="H646" s="24">
        <v>11036.43</v>
      </c>
      <c r="I646" s="24">
        <v>8878.84</v>
      </c>
      <c r="J646" s="25" t="s">
        <v>15</v>
      </c>
      <c r="K646" s="24"/>
      <c r="L646" s="134"/>
      <c r="M646" s="134"/>
    </row>
    <row r="647" spans="1:13" ht="63.75" x14ac:dyDescent="0.2">
      <c r="A647" s="13">
        <v>634</v>
      </c>
      <c r="B647" s="22"/>
      <c r="C647" s="37" t="s">
        <v>392</v>
      </c>
      <c r="D647" s="23" t="s">
        <v>900</v>
      </c>
      <c r="E647" s="23" t="s">
        <v>1658</v>
      </c>
      <c r="F647" s="26"/>
      <c r="G647" s="24">
        <v>1959.29</v>
      </c>
      <c r="H647" s="24">
        <v>786.55</v>
      </c>
      <c r="I647" s="24">
        <v>1172.74</v>
      </c>
      <c r="J647" s="34" t="s">
        <v>15</v>
      </c>
      <c r="K647" s="24"/>
      <c r="L647" s="134"/>
      <c r="M647" s="134"/>
    </row>
    <row r="648" spans="1:13" ht="25.5" x14ac:dyDescent="0.2">
      <c r="A648" s="13">
        <v>635</v>
      </c>
      <c r="B648" s="22"/>
      <c r="C648" s="37" t="s">
        <v>392</v>
      </c>
      <c r="D648" s="23" t="s">
        <v>901</v>
      </c>
      <c r="E648" s="23" t="s">
        <v>1735</v>
      </c>
      <c r="F648" s="26"/>
      <c r="G648" s="24">
        <v>23420.47</v>
      </c>
      <c r="H648" s="24">
        <v>23420.47</v>
      </c>
      <c r="I648" s="24">
        <v>0</v>
      </c>
      <c r="J648" s="25" t="s">
        <v>15</v>
      </c>
      <c r="K648" s="24"/>
      <c r="L648" s="134"/>
      <c r="M648" s="134"/>
    </row>
    <row r="649" spans="1:13" ht="51" x14ac:dyDescent="0.2">
      <c r="A649" s="13">
        <v>636</v>
      </c>
      <c r="B649" s="39"/>
      <c r="C649" s="37" t="s">
        <v>392</v>
      </c>
      <c r="D649" s="23" t="s">
        <v>902</v>
      </c>
      <c r="E649" s="23" t="s">
        <v>1652</v>
      </c>
      <c r="F649" s="26"/>
      <c r="G649" s="24">
        <v>2845.74</v>
      </c>
      <c r="H649" s="24">
        <v>2103.9899999999998</v>
      </c>
      <c r="I649" s="24">
        <v>741.75</v>
      </c>
      <c r="J649" s="34" t="s">
        <v>15</v>
      </c>
      <c r="K649" s="24"/>
      <c r="L649" s="134"/>
      <c r="M649" s="134"/>
    </row>
    <row r="650" spans="1:13" ht="51" x14ac:dyDescent="0.2">
      <c r="A650" s="13">
        <v>637</v>
      </c>
      <c r="B650" s="22"/>
      <c r="C650" s="37" t="s">
        <v>392</v>
      </c>
      <c r="D650" s="23" t="s">
        <v>903</v>
      </c>
      <c r="E650" s="23" t="s">
        <v>1652</v>
      </c>
      <c r="F650" s="26"/>
      <c r="G650" s="24">
        <v>1422.87</v>
      </c>
      <c r="H650" s="24">
        <v>1052.0899999999999</v>
      </c>
      <c r="I650" s="24">
        <v>370.78</v>
      </c>
      <c r="J650" s="25" t="s">
        <v>15</v>
      </c>
      <c r="K650" s="24"/>
      <c r="L650" s="134"/>
      <c r="M650" s="134"/>
    </row>
    <row r="651" spans="1:13" ht="63.75" x14ac:dyDescent="0.2">
      <c r="A651" s="13">
        <v>638</v>
      </c>
      <c r="B651" s="22"/>
      <c r="C651" s="37" t="s">
        <v>392</v>
      </c>
      <c r="D651" s="23" t="s">
        <v>904</v>
      </c>
      <c r="E651" s="23" t="s">
        <v>1658</v>
      </c>
      <c r="F651" s="26"/>
      <c r="G651" s="24">
        <v>1422.87</v>
      </c>
      <c r="H651" s="24">
        <v>1052.0899999999999</v>
      </c>
      <c r="I651" s="24">
        <v>370.78</v>
      </c>
      <c r="J651" s="34" t="s">
        <v>15</v>
      </c>
      <c r="K651" s="24"/>
      <c r="L651" s="134"/>
      <c r="M651" s="134"/>
    </row>
    <row r="652" spans="1:13" ht="38.25" x14ac:dyDescent="0.2">
      <c r="A652" s="13">
        <v>639</v>
      </c>
      <c r="B652" s="22" t="s">
        <v>1158</v>
      </c>
      <c r="C652" s="37" t="s">
        <v>392</v>
      </c>
      <c r="D652" s="23" t="s">
        <v>905</v>
      </c>
      <c r="E652" s="23" t="s">
        <v>1640</v>
      </c>
      <c r="F652" s="26"/>
      <c r="G652" s="24">
        <v>0</v>
      </c>
      <c r="H652" s="24">
        <v>0</v>
      </c>
      <c r="I652" s="24">
        <v>0</v>
      </c>
      <c r="J652" s="25" t="s">
        <v>15</v>
      </c>
      <c r="K652" s="24"/>
      <c r="L652" s="134"/>
      <c r="M652" s="134"/>
    </row>
    <row r="653" spans="1:13" ht="38.25" x14ac:dyDescent="0.2">
      <c r="A653" s="13">
        <v>640</v>
      </c>
      <c r="B653" s="22" t="s">
        <v>1159</v>
      </c>
      <c r="C653" s="37" t="s">
        <v>392</v>
      </c>
      <c r="D653" s="23" t="s">
        <v>906</v>
      </c>
      <c r="E653" s="23" t="s">
        <v>1640</v>
      </c>
      <c r="F653" s="26"/>
      <c r="G653" s="24">
        <v>0</v>
      </c>
      <c r="H653" s="24">
        <v>0</v>
      </c>
      <c r="I653" s="24">
        <v>0</v>
      </c>
      <c r="J653" s="34" t="s">
        <v>15</v>
      </c>
      <c r="K653" s="24"/>
      <c r="L653" s="134"/>
      <c r="M653" s="134"/>
    </row>
    <row r="654" spans="1:13" ht="25.5" x14ac:dyDescent="0.2">
      <c r="A654" s="13">
        <v>641</v>
      </c>
      <c r="B654" s="22" t="s">
        <v>1160</v>
      </c>
      <c r="C654" s="37" t="s">
        <v>392</v>
      </c>
      <c r="D654" s="23" t="s">
        <v>907</v>
      </c>
      <c r="E654" s="23" t="s">
        <v>1640</v>
      </c>
      <c r="F654" s="26"/>
      <c r="G654" s="24">
        <v>0</v>
      </c>
      <c r="H654" s="24">
        <v>0</v>
      </c>
      <c r="I654" s="24">
        <v>0</v>
      </c>
      <c r="J654" s="25" t="s">
        <v>15</v>
      </c>
      <c r="K654" s="24"/>
      <c r="L654" s="134"/>
      <c r="M654" s="134"/>
    </row>
    <row r="655" spans="1:13" ht="51" x14ac:dyDescent="0.2">
      <c r="A655" s="13">
        <v>642</v>
      </c>
      <c r="B655" s="22"/>
      <c r="C655" s="37" t="s">
        <v>392</v>
      </c>
      <c r="D655" s="23" t="s">
        <v>908</v>
      </c>
      <c r="E655" s="23" t="s">
        <v>1655</v>
      </c>
      <c r="F655" s="26"/>
      <c r="G655" s="24">
        <v>23953.16</v>
      </c>
      <c r="H655" s="24">
        <v>678.64</v>
      </c>
      <c r="I655" s="24">
        <v>23274.52</v>
      </c>
      <c r="J655" s="34" t="s">
        <v>15</v>
      </c>
      <c r="K655" s="24"/>
      <c r="L655" s="134"/>
      <c r="M655" s="134"/>
    </row>
    <row r="656" spans="1:13" ht="51" x14ac:dyDescent="0.2">
      <c r="A656" s="13">
        <v>643</v>
      </c>
      <c r="B656" s="22"/>
      <c r="C656" s="37" t="s">
        <v>392</v>
      </c>
      <c r="D656" s="23" t="s">
        <v>909</v>
      </c>
      <c r="E656" s="23" t="s">
        <v>1655</v>
      </c>
      <c r="F656" s="26"/>
      <c r="G656" s="24">
        <v>6957.5</v>
      </c>
      <c r="H656" s="24">
        <v>197.2</v>
      </c>
      <c r="I656" s="24">
        <v>6760.3</v>
      </c>
      <c r="J656" s="25" t="s">
        <v>15</v>
      </c>
      <c r="K656" s="24"/>
      <c r="L656" s="134"/>
      <c r="M656" s="134"/>
    </row>
    <row r="657" spans="1:13" ht="51" x14ac:dyDescent="0.2">
      <c r="A657" s="13">
        <v>644</v>
      </c>
      <c r="B657" s="22"/>
      <c r="C657" s="37" t="s">
        <v>392</v>
      </c>
      <c r="D657" s="23" t="s">
        <v>910</v>
      </c>
      <c r="E657" s="38" t="s">
        <v>1660</v>
      </c>
      <c r="F657" s="26"/>
      <c r="G657" s="24">
        <v>3591.89</v>
      </c>
      <c r="H657" s="24">
        <v>319.36</v>
      </c>
      <c r="I657" s="24">
        <v>3272.53</v>
      </c>
      <c r="J657" s="34" t="s">
        <v>15</v>
      </c>
      <c r="K657" s="24"/>
      <c r="L657" s="134"/>
      <c r="M657" s="134"/>
    </row>
    <row r="658" spans="1:13" ht="63.75" x14ac:dyDescent="0.2">
      <c r="A658" s="13">
        <v>645</v>
      </c>
      <c r="B658" s="22"/>
      <c r="C658" s="29" t="s">
        <v>988</v>
      </c>
      <c r="D658" s="23" t="s">
        <v>911</v>
      </c>
      <c r="E658" s="23" t="s">
        <v>1658</v>
      </c>
      <c r="F658" s="26"/>
      <c r="G658" s="24">
        <v>12683.59</v>
      </c>
      <c r="H658" s="24">
        <v>5707.69</v>
      </c>
      <c r="I658" s="24">
        <v>6975.9</v>
      </c>
      <c r="J658" s="25" t="s">
        <v>15</v>
      </c>
      <c r="K658" s="24"/>
      <c r="L658" s="134"/>
      <c r="M658" s="134"/>
    </row>
    <row r="659" spans="1:13" ht="63.75" x14ac:dyDescent="0.2">
      <c r="A659" s="13">
        <v>646</v>
      </c>
      <c r="B659" s="22" t="s">
        <v>1161</v>
      </c>
      <c r="C659" s="29" t="s">
        <v>988</v>
      </c>
      <c r="D659" s="23" t="s">
        <v>912</v>
      </c>
      <c r="E659" s="23" t="s">
        <v>1652</v>
      </c>
      <c r="F659" s="26"/>
      <c r="G659" s="24">
        <v>3283.99</v>
      </c>
      <c r="H659" s="24">
        <v>3283.99</v>
      </c>
      <c r="I659" s="24">
        <v>0</v>
      </c>
      <c r="J659" s="34" t="s">
        <v>15</v>
      </c>
      <c r="K659" s="24"/>
      <c r="L659" s="134"/>
      <c r="M659" s="134"/>
    </row>
    <row r="660" spans="1:13" ht="63.75" x14ac:dyDescent="0.2">
      <c r="A660" s="13">
        <v>647</v>
      </c>
      <c r="B660" s="22" t="s">
        <v>1161</v>
      </c>
      <c r="C660" s="29" t="s">
        <v>988</v>
      </c>
      <c r="D660" s="23" t="s">
        <v>913</v>
      </c>
      <c r="E660" s="23" t="s">
        <v>1658</v>
      </c>
      <c r="F660" s="26"/>
      <c r="G660" s="24">
        <v>8393.26</v>
      </c>
      <c r="H660" s="24">
        <v>5455.62</v>
      </c>
      <c r="I660" s="24">
        <v>2937.64</v>
      </c>
      <c r="J660" s="25" t="s">
        <v>15</v>
      </c>
      <c r="K660" s="24"/>
      <c r="L660" s="134"/>
      <c r="M660" s="134"/>
    </row>
    <row r="661" spans="1:13" ht="51" x14ac:dyDescent="0.2">
      <c r="A661" s="13">
        <v>648</v>
      </c>
      <c r="B661" s="22" t="s">
        <v>1161</v>
      </c>
      <c r="C661" s="29" t="s">
        <v>1756</v>
      </c>
      <c r="D661" s="23" t="s">
        <v>914</v>
      </c>
      <c r="E661" s="23" t="s">
        <v>1640</v>
      </c>
      <c r="F661" s="26"/>
      <c r="G661" s="24">
        <v>8358.18</v>
      </c>
      <c r="H661" s="24">
        <v>8358.18</v>
      </c>
      <c r="I661" s="24">
        <v>0</v>
      </c>
      <c r="J661" s="34" t="s">
        <v>15</v>
      </c>
      <c r="K661" s="24"/>
      <c r="L661" s="134"/>
      <c r="M661" s="134"/>
    </row>
    <row r="662" spans="1:13" ht="51" x14ac:dyDescent="0.2">
      <c r="A662" s="13">
        <v>649</v>
      </c>
      <c r="B662" s="22"/>
      <c r="C662" s="29" t="s">
        <v>1757</v>
      </c>
      <c r="D662" s="23" t="s">
        <v>915</v>
      </c>
      <c r="E662" s="23" t="s">
        <v>1652</v>
      </c>
      <c r="F662" s="26"/>
      <c r="G662" s="24">
        <v>17457.09</v>
      </c>
      <c r="H662" s="24">
        <v>14869.98</v>
      </c>
      <c r="I662" s="24">
        <v>2587.11</v>
      </c>
      <c r="J662" s="25" t="s">
        <v>15</v>
      </c>
      <c r="K662" s="24"/>
      <c r="L662" s="134"/>
      <c r="M662" s="134"/>
    </row>
    <row r="663" spans="1:13" ht="51" x14ac:dyDescent="0.2">
      <c r="A663" s="13">
        <v>650</v>
      </c>
      <c r="B663" s="22"/>
      <c r="C663" s="29" t="s">
        <v>1757</v>
      </c>
      <c r="D663" s="23" t="s">
        <v>916</v>
      </c>
      <c r="E663" s="23" t="s">
        <v>1652</v>
      </c>
      <c r="F663" s="26"/>
      <c r="G663" s="24">
        <v>8377.8700000000008</v>
      </c>
      <c r="H663" s="24">
        <v>8377.8700000000008</v>
      </c>
      <c r="I663" s="24">
        <v>0</v>
      </c>
      <c r="J663" s="34" t="s">
        <v>15</v>
      </c>
      <c r="K663" s="24"/>
      <c r="L663" s="134"/>
      <c r="M663" s="134"/>
    </row>
    <row r="664" spans="1:13" ht="51" x14ac:dyDescent="0.2">
      <c r="A664" s="13">
        <v>651</v>
      </c>
      <c r="B664" s="22" t="s">
        <v>1162</v>
      </c>
      <c r="C664" s="29" t="s">
        <v>1757</v>
      </c>
      <c r="D664" s="23" t="s">
        <v>917</v>
      </c>
      <c r="E664" s="23" t="s">
        <v>1640</v>
      </c>
      <c r="F664" s="26"/>
      <c r="G664" s="24">
        <v>14445.12</v>
      </c>
      <c r="H664" s="24">
        <v>7333.96</v>
      </c>
      <c r="I664" s="24">
        <v>7111.16</v>
      </c>
      <c r="J664" s="25" t="s">
        <v>15</v>
      </c>
      <c r="K664" s="24"/>
      <c r="L664" s="134"/>
      <c r="M664" s="134"/>
    </row>
    <row r="665" spans="1:13" ht="51" x14ac:dyDescent="0.2">
      <c r="A665" s="13">
        <v>652</v>
      </c>
      <c r="B665" s="22"/>
      <c r="C665" s="37" t="s">
        <v>392</v>
      </c>
      <c r="D665" s="23" t="s">
        <v>918</v>
      </c>
      <c r="E665" s="23" t="s">
        <v>1652</v>
      </c>
      <c r="F665" s="26"/>
      <c r="G665" s="24">
        <v>8804.1200000000008</v>
      </c>
      <c r="H665" s="24">
        <v>1748.95</v>
      </c>
      <c r="I665" s="24">
        <v>7055.17</v>
      </c>
      <c r="J665" s="34" t="s">
        <v>15</v>
      </c>
      <c r="K665" s="24"/>
      <c r="L665" s="134"/>
      <c r="M665" s="134"/>
    </row>
    <row r="666" spans="1:13" ht="38.25" x14ac:dyDescent="0.2">
      <c r="A666" s="13">
        <v>653</v>
      </c>
      <c r="B666" s="22"/>
      <c r="C666" s="37" t="s">
        <v>392</v>
      </c>
      <c r="D666" s="23" t="s">
        <v>919</v>
      </c>
      <c r="E666" s="23" t="s">
        <v>1653</v>
      </c>
      <c r="F666" s="26"/>
      <c r="G666" s="24">
        <v>16921.349999999999</v>
      </c>
      <c r="H666" s="24">
        <v>4442.13</v>
      </c>
      <c r="I666" s="24">
        <v>12479.22</v>
      </c>
      <c r="J666" s="25" t="s">
        <v>15</v>
      </c>
      <c r="K666" s="24"/>
      <c r="L666" s="134"/>
      <c r="M666" s="134"/>
    </row>
    <row r="667" spans="1:13" ht="38.25" x14ac:dyDescent="0.2">
      <c r="A667" s="13">
        <v>654</v>
      </c>
      <c r="B667" s="22"/>
      <c r="C667" s="37" t="s">
        <v>392</v>
      </c>
      <c r="D667" s="23" t="s">
        <v>920</v>
      </c>
      <c r="E667" s="23" t="s">
        <v>1640</v>
      </c>
      <c r="F667" s="26"/>
      <c r="G667" s="24">
        <v>16550.38</v>
      </c>
      <c r="H667" s="24">
        <v>3723.84</v>
      </c>
      <c r="I667" s="24">
        <v>12826.54</v>
      </c>
      <c r="J667" s="34" t="s">
        <v>15</v>
      </c>
      <c r="K667" s="24"/>
      <c r="L667" s="134"/>
      <c r="M667" s="134"/>
    </row>
    <row r="668" spans="1:13" ht="51" x14ac:dyDescent="0.2">
      <c r="A668" s="13">
        <v>655</v>
      </c>
      <c r="B668" s="22"/>
      <c r="C668" s="37" t="s">
        <v>168</v>
      </c>
      <c r="D668" s="23" t="s">
        <v>921</v>
      </c>
      <c r="E668" s="23" t="s">
        <v>1660</v>
      </c>
      <c r="F668" s="26"/>
      <c r="G668" s="24">
        <v>6986.04</v>
      </c>
      <c r="H668" s="24">
        <v>5676.06</v>
      </c>
      <c r="I668" s="24">
        <v>1309.98</v>
      </c>
      <c r="J668" s="25" t="s">
        <v>15</v>
      </c>
      <c r="K668" s="24"/>
      <c r="L668" s="134"/>
      <c r="M668" s="134"/>
    </row>
    <row r="669" spans="1:13" ht="51" x14ac:dyDescent="0.2">
      <c r="A669" s="13">
        <v>656</v>
      </c>
      <c r="B669" s="22"/>
      <c r="C669" s="37" t="s">
        <v>508</v>
      </c>
      <c r="D669" s="23" t="s">
        <v>922</v>
      </c>
      <c r="E669" s="23" t="s">
        <v>1660</v>
      </c>
      <c r="F669" s="26"/>
      <c r="G669" s="24">
        <v>2128.66</v>
      </c>
      <c r="H669" s="24">
        <v>1338.25</v>
      </c>
      <c r="I669" s="24">
        <v>790.41</v>
      </c>
      <c r="J669" s="34" t="s">
        <v>15</v>
      </c>
      <c r="K669" s="24"/>
      <c r="L669" s="134"/>
      <c r="M669" s="134"/>
    </row>
    <row r="670" spans="1:13" ht="51" x14ac:dyDescent="0.2">
      <c r="A670" s="13">
        <v>657</v>
      </c>
      <c r="B670" s="22" t="s">
        <v>1163</v>
      </c>
      <c r="C670" s="37" t="s">
        <v>508</v>
      </c>
      <c r="D670" s="23" t="s">
        <v>923</v>
      </c>
      <c r="E670" s="23" t="s">
        <v>1652</v>
      </c>
      <c r="F670" s="26"/>
      <c r="G670" s="24">
        <v>21129.65</v>
      </c>
      <c r="H670" s="24">
        <v>21129.65</v>
      </c>
      <c r="I670" s="24">
        <v>0</v>
      </c>
      <c r="J670" s="25" t="s">
        <v>15</v>
      </c>
      <c r="K670" s="24"/>
      <c r="L670" s="134"/>
      <c r="M670" s="134"/>
    </row>
    <row r="671" spans="1:13" ht="25.5" x14ac:dyDescent="0.2">
      <c r="A671" s="13">
        <v>658</v>
      </c>
      <c r="B671" s="22" t="s">
        <v>1164</v>
      </c>
      <c r="C671" s="37" t="s">
        <v>508</v>
      </c>
      <c r="D671" s="23" t="s">
        <v>924</v>
      </c>
      <c r="E671" s="23" t="s">
        <v>1640</v>
      </c>
      <c r="F671" s="26"/>
      <c r="G671" s="24">
        <v>165.05</v>
      </c>
      <c r="H671" s="24">
        <v>165.05</v>
      </c>
      <c r="I671" s="24">
        <v>0</v>
      </c>
      <c r="J671" s="34" t="s">
        <v>15</v>
      </c>
      <c r="K671" s="24"/>
      <c r="L671" s="134"/>
      <c r="M671" s="134"/>
    </row>
    <row r="672" spans="1:13" ht="51" x14ac:dyDescent="0.2">
      <c r="A672" s="13">
        <v>659</v>
      </c>
      <c r="B672" s="22"/>
      <c r="C672" s="37" t="s">
        <v>508</v>
      </c>
      <c r="D672" s="23" t="s">
        <v>925</v>
      </c>
      <c r="E672" s="23" t="s">
        <v>1652</v>
      </c>
      <c r="F672" s="26"/>
      <c r="G672" s="24">
        <v>15764.31</v>
      </c>
      <c r="H672" s="24">
        <v>9851.98</v>
      </c>
      <c r="I672" s="24">
        <v>5912.33</v>
      </c>
      <c r="J672" s="25" t="s">
        <v>15</v>
      </c>
      <c r="K672" s="24"/>
      <c r="L672" s="134"/>
      <c r="M672" s="134"/>
    </row>
    <row r="673" spans="1:13" ht="51" x14ac:dyDescent="0.2">
      <c r="A673" s="13">
        <v>660</v>
      </c>
      <c r="B673" s="22"/>
      <c r="C673" s="37" t="s">
        <v>508</v>
      </c>
      <c r="D673" s="23" t="s">
        <v>926</v>
      </c>
      <c r="E673" s="23" t="s">
        <v>1652</v>
      </c>
      <c r="F673" s="26"/>
      <c r="G673" s="24">
        <v>13631.65</v>
      </c>
      <c r="H673" s="24">
        <v>7838.46</v>
      </c>
      <c r="I673" s="24">
        <v>5793.19</v>
      </c>
      <c r="J673" s="34" t="s">
        <v>15</v>
      </c>
      <c r="K673" s="24"/>
      <c r="L673" s="134"/>
      <c r="M673" s="134"/>
    </row>
    <row r="674" spans="1:13" ht="38.25" x14ac:dyDescent="0.2">
      <c r="A674" s="13">
        <v>661</v>
      </c>
      <c r="B674" s="22"/>
      <c r="C674" s="37" t="s">
        <v>508</v>
      </c>
      <c r="D674" s="23" t="s">
        <v>927</v>
      </c>
      <c r="E674" s="23" t="s">
        <v>1640</v>
      </c>
      <c r="F674" s="26"/>
      <c r="G674" s="24">
        <v>13921.16</v>
      </c>
      <c r="H674" s="24">
        <v>8004.57</v>
      </c>
      <c r="I674" s="24">
        <v>5916.59</v>
      </c>
      <c r="J674" s="25" t="s">
        <v>15</v>
      </c>
      <c r="K674" s="24"/>
      <c r="L674" s="134"/>
      <c r="M674" s="134"/>
    </row>
    <row r="675" spans="1:13" ht="51" x14ac:dyDescent="0.2">
      <c r="A675" s="13">
        <v>662</v>
      </c>
      <c r="B675" s="22" t="s">
        <v>1165</v>
      </c>
      <c r="C675" s="37" t="s">
        <v>201</v>
      </c>
      <c r="D675" s="23" t="s">
        <v>928</v>
      </c>
      <c r="E675" s="23" t="s">
        <v>1652</v>
      </c>
      <c r="F675" s="26"/>
      <c r="G675" s="24">
        <v>426.86</v>
      </c>
      <c r="H675" s="24">
        <v>426.86</v>
      </c>
      <c r="I675" s="24">
        <v>0</v>
      </c>
      <c r="J675" s="34" t="s">
        <v>15</v>
      </c>
      <c r="K675" s="24"/>
      <c r="L675" s="134"/>
      <c r="M675" s="134"/>
    </row>
    <row r="676" spans="1:13" ht="51" x14ac:dyDescent="0.2">
      <c r="A676" s="13">
        <v>663</v>
      </c>
      <c r="B676" s="22" t="s">
        <v>1166</v>
      </c>
      <c r="C676" s="37" t="s">
        <v>201</v>
      </c>
      <c r="D676" s="23" t="s">
        <v>929</v>
      </c>
      <c r="E676" s="23" t="s">
        <v>1652</v>
      </c>
      <c r="F676" s="26"/>
      <c r="G676" s="24">
        <v>426.86</v>
      </c>
      <c r="H676" s="24">
        <v>426.86</v>
      </c>
      <c r="I676" s="24">
        <v>0</v>
      </c>
      <c r="J676" s="25" t="s">
        <v>15</v>
      </c>
      <c r="K676" s="24"/>
      <c r="L676" s="134"/>
      <c r="M676" s="134"/>
    </row>
    <row r="677" spans="1:13" ht="51" x14ac:dyDescent="0.2">
      <c r="A677" s="13">
        <v>664</v>
      </c>
      <c r="B677" s="22" t="s">
        <v>1167</v>
      </c>
      <c r="C677" s="37" t="s">
        <v>201</v>
      </c>
      <c r="D677" s="23" t="s">
        <v>930</v>
      </c>
      <c r="E677" s="23" t="s">
        <v>1652</v>
      </c>
      <c r="F677" s="26"/>
      <c r="G677" s="24">
        <v>426.86</v>
      </c>
      <c r="H677" s="24">
        <v>426.86</v>
      </c>
      <c r="I677" s="24">
        <v>0</v>
      </c>
      <c r="J677" s="34" t="s">
        <v>15</v>
      </c>
      <c r="K677" s="24"/>
      <c r="L677" s="134"/>
      <c r="M677" s="134"/>
    </row>
    <row r="678" spans="1:13" ht="51" x14ac:dyDescent="0.2">
      <c r="A678" s="13">
        <v>665</v>
      </c>
      <c r="B678" s="22" t="s">
        <v>1168</v>
      </c>
      <c r="C678" s="37" t="s">
        <v>201</v>
      </c>
      <c r="D678" s="23" t="s">
        <v>931</v>
      </c>
      <c r="E678" s="23" t="s">
        <v>1652</v>
      </c>
      <c r="F678" s="26"/>
      <c r="G678" s="24">
        <v>284.57</v>
      </c>
      <c r="H678" s="24">
        <v>284.57</v>
      </c>
      <c r="I678" s="24">
        <v>0</v>
      </c>
      <c r="J678" s="25" t="s">
        <v>15</v>
      </c>
      <c r="K678" s="24"/>
      <c r="L678" s="134"/>
      <c r="M678" s="134"/>
    </row>
    <row r="679" spans="1:13" ht="63.75" x14ac:dyDescent="0.2">
      <c r="A679" s="13">
        <v>666</v>
      </c>
      <c r="B679" s="22"/>
      <c r="C679" s="37" t="s">
        <v>201</v>
      </c>
      <c r="D679" s="23" t="s">
        <v>932</v>
      </c>
      <c r="E679" s="23" t="s">
        <v>1658</v>
      </c>
      <c r="F679" s="26"/>
      <c r="G679" s="24">
        <v>1422.87</v>
      </c>
      <c r="H679" s="24">
        <v>1351.84</v>
      </c>
      <c r="I679" s="24">
        <v>71.03</v>
      </c>
      <c r="J679" s="34" t="s">
        <v>15</v>
      </c>
      <c r="K679" s="24"/>
      <c r="L679" s="134"/>
      <c r="M679" s="134"/>
    </row>
    <row r="680" spans="1:13" ht="38.25" x14ac:dyDescent="0.2">
      <c r="A680" s="13">
        <v>667</v>
      </c>
      <c r="B680" s="22" t="s">
        <v>1169</v>
      </c>
      <c r="C680" s="37" t="s">
        <v>201</v>
      </c>
      <c r="D680" s="23" t="s">
        <v>933</v>
      </c>
      <c r="E680" s="23" t="s">
        <v>1640</v>
      </c>
      <c r="F680" s="26"/>
      <c r="G680" s="24">
        <v>1422.87</v>
      </c>
      <c r="H680" s="24">
        <v>866.09</v>
      </c>
      <c r="I680" s="24">
        <v>556.78</v>
      </c>
      <c r="J680" s="25" t="s">
        <v>15</v>
      </c>
      <c r="K680" s="24"/>
      <c r="L680" s="134"/>
      <c r="M680" s="134"/>
    </row>
    <row r="681" spans="1:13" ht="51" x14ac:dyDescent="0.2">
      <c r="A681" s="13">
        <v>668</v>
      </c>
      <c r="B681" s="22"/>
      <c r="C681" s="37" t="s">
        <v>201</v>
      </c>
      <c r="D681" s="23" t="s">
        <v>934</v>
      </c>
      <c r="E681" s="23" t="s">
        <v>1652</v>
      </c>
      <c r="F681" s="26"/>
      <c r="G681" s="24">
        <v>2845.74</v>
      </c>
      <c r="H681" s="24">
        <v>2845.74</v>
      </c>
      <c r="I681" s="24">
        <v>0</v>
      </c>
      <c r="J681" s="34" t="s">
        <v>15</v>
      </c>
      <c r="K681" s="24"/>
      <c r="L681" s="134"/>
      <c r="M681" s="134"/>
    </row>
    <row r="682" spans="1:13" ht="51" x14ac:dyDescent="0.2">
      <c r="A682" s="13">
        <v>669</v>
      </c>
      <c r="B682" s="22"/>
      <c r="C682" s="37" t="s">
        <v>201</v>
      </c>
      <c r="D682" s="23" t="s">
        <v>935</v>
      </c>
      <c r="E682" s="23" t="s">
        <v>1652</v>
      </c>
      <c r="F682" s="26"/>
      <c r="G682" s="24">
        <v>28.46</v>
      </c>
      <c r="H682" s="24">
        <v>23.21</v>
      </c>
      <c r="I682" s="24">
        <v>5.25</v>
      </c>
      <c r="J682" s="25" t="s">
        <v>15</v>
      </c>
      <c r="K682" s="24"/>
      <c r="L682" s="134"/>
      <c r="M682" s="134"/>
    </row>
    <row r="683" spans="1:13" ht="51" x14ac:dyDescent="0.2">
      <c r="A683" s="13">
        <v>670</v>
      </c>
      <c r="B683" s="22"/>
      <c r="C683" s="37" t="s">
        <v>201</v>
      </c>
      <c r="D683" s="23" t="s">
        <v>936</v>
      </c>
      <c r="E683" s="23" t="s">
        <v>1652</v>
      </c>
      <c r="F683" s="26"/>
      <c r="G683" s="24">
        <v>426.86</v>
      </c>
      <c r="H683" s="24">
        <v>426.86</v>
      </c>
      <c r="I683" s="24">
        <v>0</v>
      </c>
      <c r="J683" s="34" t="s">
        <v>15</v>
      </c>
      <c r="K683" s="24"/>
      <c r="L683" s="134"/>
      <c r="M683" s="134"/>
    </row>
    <row r="684" spans="1:13" ht="51" x14ac:dyDescent="0.2">
      <c r="A684" s="13">
        <v>671</v>
      </c>
      <c r="B684" s="22"/>
      <c r="C684" s="29" t="s">
        <v>981</v>
      </c>
      <c r="D684" s="23" t="s">
        <v>937</v>
      </c>
      <c r="E684" s="23" t="s">
        <v>1652</v>
      </c>
      <c r="F684" s="26"/>
      <c r="G684" s="24">
        <v>55918.28</v>
      </c>
      <c r="H684" s="24">
        <v>42919.75</v>
      </c>
      <c r="I684" s="24">
        <v>12998.53</v>
      </c>
      <c r="J684" s="25" t="s">
        <v>15</v>
      </c>
      <c r="K684" s="24"/>
      <c r="L684" s="134"/>
      <c r="M684" s="134"/>
    </row>
    <row r="685" spans="1:13" ht="51" x14ac:dyDescent="0.2">
      <c r="A685" s="13">
        <v>672</v>
      </c>
      <c r="B685" s="39" t="s">
        <v>1170</v>
      </c>
      <c r="C685" s="29" t="s">
        <v>201</v>
      </c>
      <c r="D685" s="23" t="s">
        <v>938</v>
      </c>
      <c r="E685" s="23" t="s">
        <v>1652</v>
      </c>
      <c r="F685" s="26"/>
      <c r="G685" s="24">
        <v>310.19</v>
      </c>
      <c r="H685" s="24">
        <v>310.19</v>
      </c>
      <c r="I685" s="24">
        <v>0</v>
      </c>
      <c r="J685" s="34" t="s">
        <v>15</v>
      </c>
      <c r="K685" s="24"/>
      <c r="L685" s="134"/>
      <c r="M685" s="134"/>
    </row>
    <row r="686" spans="1:13" ht="38.25" x14ac:dyDescent="0.2">
      <c r="A686" s="13">
        <v>673</v>
      </c>
      <c r="B686" s="23" t="s">
        <v>1401</v>
      </c>
      <c r="C686" s="29" t="s">
        <v>544</v>
      </c>
      <c r="D686" s="23" t="s">
        <v>939</v>
      </c>
      <c r="E686" s="23" t="s">
        <v>1640</v>
      </c>
      <c r="F686" s="26"/>
      <c r="G686" s="24">
        <v>160051.21</v>
      </c>
      <c r="H686" s="24">
        <v>68421.899999999994</v>
      </c>
      <c r="I686" s="24">
        <v>91629.31</v>
      </c>
      <c r="J686" s="25" t="s">
        <v>15</v>
      </c>
      <c r="K686" s="24"/>
      <c r="L686" s="134"/>
      <c r="M686" s="134"/>
    </row>
    <row r="687" spans="1:13" ht="51" x14ac:dyDescent="0.2">
      <c r="A687" s="13">
        <v>674</v>
      </c>
      <c r="B687" s="22"/>
      <c r="C687" s="29" t="s">
        <v>201</v>
      </c>
      <c r="D687" s="23" t="s">
        <v>940</v>
      </c>
      <c r="E687" s="23" t="s">
        <v>1652</v>
      </c>
      <c r="F687" s="26"/>
      <c r="G687" s="24">
        <v>136913.14000000001</v>
      </c>
      <c r="H687" s="24">
        <v>51610.57</v>
      </c>
      <c r="I687" s="24">
        <v>85302.57</v>
      </c>
      <c r="J687" s="34" t="s">
        <v>15</v>
      </c>
      <c r="K687" s="24"/>
      <c r="L687" s="134"/>
      <c r="M687" s="134"/>
    </row>
    <row r="688" spans="1:13" ht="63.75" x14ac:dyDescent="0.2">
      <c r="A688" s="13">
        <v>675</v>
      </c>
      <c r="B688" s="22"/>
      <c r="C688" s="29" t="s">
        <v>201</v>
      </c>
      <c r="D688" s="23" t="s">
        <v>941</v>
      </c>
      <c r="E688" s="23" t="s">
        <v>1658</v>
      </c>
      <c r="F688" s="26"/>
      <c r="G688" s="24">
        <v>159249.68</v>
      </c>
      <c r="H688" s="24">
        <v>68079.27</v>
      </c>
      <c r="I688" s="24">
        <v>91170.41</v>
      </c>
      <c r="J688" s="25" t="s">
        <v>15</v>
      </c>
      <c r="K688" s="24"/>
      <c r="L688" s="134"/>
      <c r="M688" s="134"/>
    </row>
    <row r="689" spans="1:13" ht="63.75" x14ac:dyDescent="0.2">
      <c r="A689" s="13">
        <v>676</v>
      </c>
      <c r="B689" s="22" t="s">
        <v>1171</v>
      </c>
      <c r="C689" s="29" t="s">
        <v>201</v>
      </c>
      <c r="D689" s="23" t="s">
        <v>942</v>
      </c>
      <c r="E689" s="23" t="s">
        <v>1658</v>
      </c>
      <c r="F689" s="26"/>
      <c r="G689" s="24">
        <v>19264.97</v>
      </c>
      <c r="H689" s="24">
        <v>10917.03</v>
      </c>
      <c r="I689" s="24">
        <v>8347.94</v>
      </c>
      <c r="J689" s="34" t="s">
        <v>15</v>
      </c>
      <c r="K689" s="24"/>
      <c r="L689" s="134"/>
      <c r="M689" s="134"/>
    </row>
    <row r="690" spans="1:13" ht="63.75" x14ac:dyDescent="0.2">
      <c r="A690" s="13">
        <v>677</v>
      </c>
      <c r="B690" s="22" t="s">
        <v>1172</v>
      </c>
      <c r="C690" s="37" t="s">
        <v>998</v>
      </c>
      <c r="D690" s="23" t="s">
        <v>943</v>
      </c>
      <c r="E690" s="23" t="s">
        <v>1658</v>
      </c>
      <c r="F690" s="26"/>
      <c r="G690" s="24">
        <v>19264.97</v>
      </c>
      <c r="H690" s="24">
        <v>10917.03</v>
      </c>
      <c r="I690" s="24">
        <v>8347.94</v>
      </c>
      <c r="J690" s="25" t="s">
        <v>15</v>
      </c>
      <c r="K690" s="24"/>
      <c r="L690" s="134"/>
      <c r="M690" s="134"/>
    </row>
    <row r="691" spans="1:13" ht="51" x14ac:dyDescent="0.2">
      <c r="A691" s="13">
        <v>678</v>
      </c>
      <c r="B691" s="22" t="s">
        <v>1173</v>
      </c>
      <c r="C691" s="37" t="s">
        <v>201</v>
      </c>
      <c r="D691" s="23" t="s">
        <v>944</v>
      </c>
      <c r="E691" s="23" t="s">
        <v>1640</v>
      </c>
      <c r="F691" s="26"/>
      <c r="G691" s="24">
        <v>11484.78</v>
      </c>
      <c r="H691" s="24">
        <v>6364.11</v>
      </c>
      <c r="I691" s="24">
        <v>5120.67</v>
      </c>
      <c r="J691" s="34" t="s">
        <v>15</v>
      </c>
      <c r="K691" s="24"/>
      <c r="L691" s="134"/>
      <c r="M691" s="134"/>
    </row>
    <row r="692" spans="1:13" ht="51" x14ac:dyDescent="0.2">
      <c r="A692" s="13">
        <v>679</v>
      </c>
      <c r="B692" s="22" t="s">
        <v>1166</v>
      </c>
      <c r="C692" s="37" t="s">
        <v>201</v>
      </c>
      <c r="D692" s="23" t="s">
        <v>945</v>
      </c>
      <c r="E692" s="23" t="s">
        <v>1652</v>
      </c>
      <c r="F692" s="26"/>
      <c r="G692" s="24">
        <v>10429.280000000001</v>
      </c>
      <c r="H692" s="24">
        <v>5779.91</v>
      </c>
      <c r="I692" s="24">
        <v>4649.37</v>
      </c>
      <c r="J692" s="25" t="s">
        <v>15</v>
      </c>
      <c r="K692" s="24"/>
      <c r="L692" s="134"/>
      <c r="M692" s="134"/>
    </row>
    <row r="693" spans="1:13" ht="51" x14ac:dyDescent="0.2">
      <c r="A693" s="13">
        <v>680</v>
      </c>
      <c r="B693" s="22"/>
      <c r="C693" s="29" t="s">
        <v>1758</v>
      </c>
      <c r="D693" s="23" t="s">
        <v>946</v>
      </c>
      <c r="E693" s="23" t="s">
        <v>1652</v>
      </c>
      <c r="F693" s="26"/>
      <c r="G693" s="24">
        <v>37780.6</v>
      </c>
      <c r="H693" s="24">
        <v>15112.23</v>
      </c>
      <c r="I693" s="24">
        <v>22668.37</v>
      </c>
      <c r="J693" s="34" t="s">
        <v>15</v>
      </c>
      <c r="K693" s="24"/>
      <c r="L693" s="134"/>
      <c r="M693" s="134"/>
    </row>
    <row r="694" spans="1:13" ht="51" x14ac:dyDescent="0.2">
      <c r="A694" s="13">
        <v>681</v>
      </c>
      <c r="B694" s="22"/>
      <c r="C694" s="29" t="s">
        <v>1758</v>
      </c>
      <c r="D694" s="23" t="s">
        <v>947</v>
      </c>
      <c r="E694" s="23" t="s">
        <v>1636</v>
      </c>
      <c r="F694" s="26"/>
      <c r="G694" s="24">
        <v>14200.3</v>
      </c>
      <c r="H694" s="24">
        <v>6945.66</v>
      </c>
      <c r="I694" s="24">
        <v>7254.64</v>
      </c>
      <c r="J694" s="25" t="s">
        <v>15</v>
      </c>
      <c r="K694" s="24"/>
      <c r="L694" s="134"/>
      <c r="M694" s="134"/>
    </row>
    <row r="695" spans="1:13" ht="63.75" x14ac:dyDescent="0.2">
      <c r="A695" s="13">
        <v>682</v>
      </c>
      <c r="B695" s="22"/>
      <c r="C695" s="29" t="s">
        <v>1758</v>
      </c>
      <c r="D695" s="23" t="s">
        <v>948</v>
      </c>
      <c r="E695" s="23" t="s">
        <v>1736</v>
      </c>
      <c r="F695" s="26"/>
      <c r="G695" s="24">
        <v>569.15</v>
      </c>
      <c r="H695" s="24">
        <v>335.18</v>
      </c>
      <c r="I695" s="24">
        <v>233.97</v>
      </c>
      <c r="J695" s="34" t="s">
        <v>15</v>
      </c>
      <c r="K695" s="24"/>
      <c r="L695" s="134"/>
      <c r="M695" s="134"/>
    </row>
    <row r="696" spans="1:13" ht="63.75" x14ac:dyDescent="0.2">
      <c r="A696" s="13">
        <v>683</v>
      </c>
      <c r="B696" s="22"/>
      <c r="C696" s="29" t="s">
        <v>1758</v>
      </c>
      <c r="D696" s="23" t="s">
        <v>949</v>
      </c>
      <c r="E696" s="23" t="s">
        <v>1736</v>
      </c>
      <c r="F696" s="26"/>
      <c r="G696" s="24">
        <v>711.44</v>
      </c>
      <c r="H696" s="24">
        <v>417.53</v>
      </c>
      <c r="I696" s="24">
        <v>293.91000000000003</v>
      </c>
      <c r="J696" s="25" t="s">
        <v>15</v>
      </c>
      <c r="K696" s="24"/>
      <c r="L696" s="134"/>
      <c r="M696" s="134"/>
    </row>
    <row r="697" spans="1:13" ht="63.75" x14ac:dyDescent="0.2">
      <c r="A697" s="13">
        <v>684</v>
      </c>
      <c r="B697" s="22"/>
      <c r="C697" s="29" t="s">
        <v>1758</v>
      </c>
      <c r="D697" s="23" t="s">
        <v>950</v>
      </c>
      <c r="E697" s="23" t="s">
        <v>1736</v>
      </c>
      <c r="F697" s="26"/>
      <c r="G697" s="24">
        <v>569.15</v>
      </c>
      <c r="H697" s="24">
        <v>335.18</v>
      </c>
      <c r="I697" s="24">
        <v>233.97</v>
      </c>
      <c r="J697" s="34" t="s">
        <v>15</v>
      </c>
      <c r="K697" s="24"/>
      <c r="L697" s="134"/>
      <c r="M697" s="134"/>
    </row>
    <row r="698" spans="1:13" ht="51" x14ac:dyDescent="0.2">
      <c r="A698" s="13">
        <v>685</v>
      </c>
      <c r="B698" s="22"/>
      <c r="C698" s="29" t="s">
        <v>1758</v>
      </c>
      <c r="D698" s="23" t="s">
        <v>951</v>
      </c>
      <c r="E698" s="23" t="s">
        <v>1652</v>
      </c>
      <c r="F698" s="26"/>
      <c r="G698" s="24">
        <v>2134.31</v>
      </c>
      <c r="H698" s="24">
        <v>1882.62</v>
      </c>
      <c r="I698" s="24">
        <v>251.69</v>
      </c>
      <c r="J698" s="25" t="s">
        <v>15</v>
      </c>
      <c r="K698" s="24"/>
      <c r="L698" s="134"/>
      <c r="M698" s="134"/>
    </row>
    <row r="699" spans="1:13" ht="51" x14ac:dyDescent="0.2">
      <c r="A699" s="13">
        <v>686</v>
      </c>
      <c r="B699" s="22"/>
      <c r="C699" s="29" t="s">
        <v>1758</v>
      </c>
      <c r="D699" s="23" t="s">
        <v>952</v>
      </c>
      <c r="E699" s="23" t="s">
        <v>1652</v>
      </c>
      <c r="F699" s="26"/>
      <c r="G699" s="24">
        <v>1422.87</v>
      </c>
      <c r="H699" s="24">
        <v>1254.8</v>
      </c>
      <c r="I699" s="24">
        <v>168.07</v>
      </c>
      <c r="J699" s="34" t="s">
        <v>15</v>
      </c>
      <c r="K699" s="24"/>
      <c r="L699" s="134"/>
      <c r="M699" s="134"/>
    </row>
    <row r="700" spans="1:13" ht="51" x14ac:dyDescent="0.2">
      <c r="A700" s="13">
        <v>687</v>
      </c>
      <c r="B700" s="22"/>
      <c r="C700" s="29" t="s">
        <v>1758</v>
      </c>
      <c r="D700" s="23" t="s">
        <v>953</v>
      </c>
      <c r="E700" s="23" t="s">
        <v>1652</v>
      </c>
      <c r="F700" s="26"/>
      <c r="G700" s="24">
        <v>1422.87</v>
      </c>
      <c r="H700" s="24">
        <v>1254.8</v>
      </c>
      <c r="I700" s="24">
        <v>168.07</v>
      </c>
      <c r="J700" s="25" t="s">
        <v>15</v>
      </c>
      <c r="K700" s="24"/>
      <c r="L700" s="134"/>
      <c r="M700" s="134"/>
    </row>
    <row r="701" spans="1:13" ht="63.75" x14ac:dyDescent="0.2">
      <c r="A701" s="13">
        <v>688</v>
      </c>
      <c r="B701" s="22"/>
      <c r="C701" s="29" t="s">
        <v>1758</v>
      </c>
      <c r="D701" s="23" t="s">
        <v>954</v>
      </c>
      <c r="E701" s="23" t="s">
        <v>1658</v>
      </c>
      <c r="F701" s="26"/>
      <c r="G701" s="24">
        <v>2845.74</v>
      </c>
      <c r="H701" s="24">
        <v>2509.6</v>
      </c>
      <c r="I701" s="24">
        <v>336.14</v>
      </c>
      <c r="J701" s="34" t="s">
        <v>15</v>
      </c>
      <c r="K701" s="24"/>
      <c r="L701" s="134"/>
      <c r="M701" s="134"/>
    </row>
    <row r="702" spans="1:13" ht="51" x14ac:dyDescent="0.2">
      <c r="A702" s="13">
        <v>689</v>
      </c>
      <c r="B702" s="22"/>
      <c r="C702" s="29" t="s">
        <v>1758</v>
      </c>
      <c r="D702" s="23" t="s">
        <v>955</v>
      </c>
      <c r="E702" s="23" t="s">
        <v>1652</v>
      </c>
      <c r="F702" s="26"/>
      <c r="G702" s="24">
        <v>5597.11</v>
      </c>
      <c r="H702" s="24">
        <v>4290.97</v>
      </c>
      <c r="I702" s="24">
        <v>1306.1400000000001</v>
      </c>
      <c r="J702" s="25" t="s">
        <v>15</v>
      </c>
      <c r="K702" s="24"/>
      <c r="L702" s="134"/>
      <c r="M702" s="134"/>
    </row>
    <row r="703" spans="1:13" ht="51" x14ac:dyDescent="0.2">
      <c r="A703" s="13">
        <v>690</v>
      </c>
      <c r="B703" s="22" t="s">
        <v>1174</v>
      </c>
      <c r="C703" s="37" t="s">
        <v>191</v>
      </c>
      <c r="D703" s="23" t="s">
        <v>956</v>
      </c>
      <c r="E703" s="23" t="s">
        <v>1652</v>
      </c>
      <c r="F703" s="26"/>
      <c r="G703" s="24">
        <v>2845.74</v>
      </c>
      <c r="H703" s="24">
        <v>845.42</v>
      </c>
      <c r="I703" s="24">
        <v>2000.32</v>
      </c>
      <c r="J703" s="34" t="s">
        <v>15</v>
      </c>
      <c r="K703" s="24"/>
      <c r="L703" s="134"/>
      <c r="M703" s="134"/>
    </row>
    <row r="704" spans="1:13" ht="45.75" customHeight="1" x14ac:dyDescent="0.2">
      <c r="A704" s="13">
        <v>691</v>
      </c>
      <c r="B704" s="22"/>
      <c r="C704" s="37" t="s">
        <v>191</v>
      </c>
      <c r="D704" s="23" t="s">
        <v>957</v>
      </c>
      <c r="E704" s="23" t="s">
        <v>1659</v>
      </c>
      <c r="F704" s="26"/>
      <c r="G704" s="24">
        <v>3496.38</v>
      </c>
      <c r="H704" s="24">
        <v>3496.38</v>
      </c>
      <c r="I704" s="24">
        <v>0</v>
      </c>
      <c r="J704" s="25" t="s">
        <v>15</v>
      </c>
      <c r="K704" s="24"/>
      <c r="L704" s="134"/>
      <c r="M704" s="134"/>
    </row>
    <row r="705" spans="1:13" ht="63.75" x14ac:dyDescent="0.2">
      <c r="A705" s="13">
        <v>692</v>
      </c>
      <c r="B705" s="22"/>
      <c r="C705" s="37" t="s">
        <v>191</v>
      </c>
      <c r="D705" s="23" t="s">
        <v>958</v>
      </c>
      <c r="E705" s="23" t="s">
        <v>1659</v>
      </c>
      <c r="F705" s="26"/>
      <c r="G705" s="24">
        <v>2815.28</v>
      </c>
      <c r="H705" s="24">
        <v>2815.28</v>
      </c>
      <c r="I705" s="24">
        <v>0</v>
      </c>
      <c r="J705" s="34" t="s">
        <v>15</v>
      </c>
      <c r="K705" s="24"/>
      <c r="L705" s="134"/>
      <c r="M705" s="134"/>
    </row>
    <row r="706" spans="1:13" ht="63.75" x14ac:dyDescent="0.2">
      <c r="A706" s="13">
        <v>693</v>
      </c>
      <c r="B706" s="22"/>
      <c r="C706" s="37" t="s">
        <v>191</v>
      </c>
      <c r="D706" s="23" t="s">
        <v>959</v>
      </c>
      <c r="E706" s="23" t="s">
        <v>1658</v>
      </c>
      <c r="F706" s="26"/>
      <c r="G706" s="24">
        <v>66599.649999999994</v>
      </c>
      <c r="H706" s="24">
        <v>33577.599999999999</v>
      </c>
      <c r="I706" s="24">
        <v>33022.050000000003</v>
      </c>
      <c r="J706" s="25" t="s">
        <v>15</v>
      </c>
      <c r="K706" s="24"/>
      <c r="L706" s="134"/>
      <c r="M706" s="134"/>
    </row>
    <row r="707" spans="1:13" ht="51" x14ac:dyDescent="0.2">
      <c r="A707" s="13">
        <v>694</v>
      </c>
      <c r="B707" s="22" t="s">
        <v>1175</v>
      </c>
      <c r="C707" s="37" t="s">
        <v>191</v>
      </c>
      <c r="D707" s="23" t="s">
        <v>960</v>
      </c>
      <c r="E707" s="23" t="s">
        <v>1640</v>
      </c>
      <c r="F707" s="26"/>
      <c r="G707" s="24">
        <v>65527.23</v>
      </c>
      <c r="H707" s="24">
        <v>33269.19</v>
      </c>
      <c r="I707" s="24">
        <v>32258.04</v>
      </c>
      <c r="J707" s="34" t="s">
        <v>15</v>
      </c>
      <c r="K707" s="24"/>
      <c r="L707" s="134"/>
      <c r="M707" s="134"/>
    </row>
    <row r="708" spans="1:13" ht="63.75" x14ac:dyDescent="0.2">
      <c r="A708" s="13">
        <v>695</v>
      </c>
      <c r="B708" s="22"/>
      <c r="C708" s="37" t="s">
        <v>191</v>
      </c>
      <c r="D708" s="23" t="s">
        <v>961</v>
      </c>
      <c r="E708" s="23" t="s">
        <v>1652</v>
      </c>
      <c r="F708" s="26"/>
      <c r="G708" s="24">
        <v>40916.22</v>
      </c>
      <c r="H708" s="24">
        <v>20628.39</v>
      </c>
      <c r="I708" s="24">
        <v>20287.830000000002</v>
      </c>
      <c r="J708" s="25" t="s">
        <v>15</v>
      </c>
      <c r="K708" s="24"/>
      <c r="L708" s="134"/>
      <c r="M708" s="134"/>
    </row>
    <row r="709" spans="1:13" ht="51" x14ac:dyDescent="0.2">
      <c r="A709" s="13">
        <v>696</v>
      </c>
      <c r="B709" s="22"/>
      <c r="C709" s="23" t="s">
        <v>962</v>
      </c>
      <c r="D709" s="23" t="s">
        <v>963</v>
      </c>
      <c r="E709" s="23" t="s">
        <v>1652</v>
      </c>
      <c r="F709" s="26"/>
      <c r="G709" s="24">
        <v>4261.6899999999996</v>
      </c>
      <c r="H709" s="24">
        <v>1776.75</v>
      </c>
      <c r="I709" s="24">
        <v>2484.94</v>
      </c>
      <c r="J709" s="34" t="s">
        <v>15</v>
      </c>
      <c r="K709" s="24"/>
      <c r="L709" s="134"/>
      <c r="M709" s="134"/>
    </row>
    <row r="710" spans="1:13" ht="51" x14ac:dyDescent="0.2">
      <c r="A710" s="13">
        <v>697</v>
      </c>
      <c r="B710" s="39"/>
      <c r="C710" s="37" t="s">
        <v>173</v>
      </c>
      <c r="D710" s="23" t="s">
        <v>964</v>
      </c>
      <c r="E710" s="23" t="s">
        <v>1652</v>
      </c>
      <c r="F710" s="26"/>
      <c r="G710" s="24">
        <v>5634.57</v>
      </c>
      <c r="H710" s="24">
        <v>2264.84</v>
      </c>
      <c r="I710" s="24">
        <v>3369.73</v>
      </c>
      <c r="J710" s="25" t="s">
        <v>15</v>
      </c>
      <c r="K710" s="24"/>
      <c r="L710" s="134"/>
      <c r="M710" s="134"/>
    </row>
    <row r="711" spans="1:13" ht="51" x14ac:dyDescent="0.2">
      <c r="A711" s="13">
        <v>698</v>
      </c>
      <c r="B711" s="22"/>
      <c r="C711" s="37" t="s">
        <v>173</v>
      </c>
      <c r="D711" s="23" t="s">
        <v>965</v>
      </c>
      <c r="E711" s="23" t="s">
        <v>1652</v>
      </c>
      <c r="F711" s="26"/>
      <c r="G711" s="24">
        <v>1565.16</v>
      </c>
      <c r="H711" s="24">
        <v>1304.42</v>
      </c>
      <c r="I711" s="24">
        <v>260.74</v>
      </c>
      <c r="J711" s="34" t="s">
        <v>15</v>
      </c>
      <c r="K711" s="24"/>
      <c r="L711" s="134"/>
      <c r="M711" s="134"/>
    </row>
    <row r="712" spans="1:13" ht="38.25" x14ac:dyDescent="0.2">
      <c r="A712" s="13">
        <v>699</v>
      </c>
      <c r="B712" s="22"/>
      <c r="C712" s="37" t="s">
        <v>966</v>
      </c>
      <c r="D712" s="23" t="s">
        <v>967</v>
      </c>
      <c r="E712" s="23" t="s">
        <v>1640</v>
      </c>
      <c r="F712" s="26"/>
      <c r="G712" s="24">
        <v>83435.67</v>
      </c>
      <c r="H712" s="24">
        <v>53071.05</v>
      </c>
      <c r="I712" s="24">
        <v>30364.62</v>
      </c>
      <c r="J712" s="25" t="s">
        <v>15</v>
      </c>
      <c r="K712" s="24"/>
      <c r="L712" s="134"/>
      <c r="M712" s="134"/>
    </row>
    <row r="713" spans="1:13" ht="51" x14ac:dyDescent="0.2">
      <c r="A713" s="13">
        <v>700</v>
      </c>
      <c r="B713" s="22"/>
      <c r="C713" s="37" t="s">
        <v>173</v>
      </c>
      <c r="D713" s="23" t="s">
        <v>968</v>
      </c>
      <c r="E713" s="23" t="s">
        <v>1655</v>
      </c>
      <c r="F713" s="26"/>
      <c r="G713" s="24">
        <v>1615.54</v>
      </c>
      <c r="H713" s="24">
        <v>61.87</v>
      </c>
      <c r="I713" s="24">
        <v>1553.67</v>
      </c>
      <c r="J713" s="34" t="s">
        <v>15</v>
      </c>
      <c r="K713" s="24"/>
      <c r="L713" s="134"/>
      <c r="M713" s="134"/>
    </row>
    <row r="714" spans="1:13" ht="51" x14ac:dyDescent="0.2">
      <c r="A714" s="13">
        <v>701</v>
      </c>
      <c r="B714" s="22"/>
      <c r="C714" s="37" t="s">
        <v>173</v>
      </c>
      <c r="D714" s="23" t="s">
        <v>968</v>
      </c>
      <c r="E714" s="23" t="s">
        <v>1655</v>
      </c>
      <c r="F714" s="26"/>
      <c r="G714" s="24">
        <v>1615.54</v>
      </c>
      <c r="H714" s="24">
        <v>61.87</v>
      </c>
      <c r="I714" s="24">
        <v>1553.67</v>
      </c>
      <c r="J714" s="25" t="s">
        <v>15</v>
      </c>
      <c r="K714" s="24"/>
      <c r="L714" s="134"/>
      <c r="M714" s="134"/>
    </row>
    <row r="715" spans="1:13" ht="38.25" x14ac:dyDescent="0.2">
      <c r="A715" s="13">
        <v>702</v>
      </c>
      <c r="B715" s="22"/>
      <c r="C715" s="29" t="s">
        <v>999</v>
      </c>
      <c r="D715" s="23" t="s">
        <v>1000</v>
      </c>
      <c r="E715" s="38"/>
      <c r="F715" s="26"/>
      <c r="G715" s="24">
        <v>6925.33</v>
      </c>
      <c r="H715" s="24">
        <v>6925.33</v>
      </c>
      <c r="I715" s="24">
        <v>0</v>
      </c>
      <c r="J715" s="34" t="s">
        <v>15</v>
      </c>
      <c r="K715" s="26"/>
      <c r="L715" s="120"/>
      <c r="M715" s="120"/>
    </row>
    <row r="716" spans="1:13" ht="38.25" x14ac:dyDescent="0.2">
      <c r="A716" s="13">
        <v>703</v>
      </c>
      <c r="B716" s="22"/>
      <c r="C716" s="29" t="s">
        <v>1001</v>
      </c>
      <c r="D716" s="23" t="s">
        <v>1002</v>
      </c>
      <c r="E716" s="23" t="s">
        <v>1664</v>
      </c>
      <c r="F716" s="26"/>
      <c r="G716" s="24">
        <v>109.99</v>
      </c>
      <c r="H716" s="24">
        <v>38.43</v>
      </c>
      <c r="I716" s="24">
        <v>71.56</v>
      </c>
      <c r="J716" s="25" t="s">
        <v>15</v>
      </c>
      <c r="K716" s="26"/>
      <c r="L716" s="120"/>
      <c r="M716" s="120"/>
    </row>
    <row r="717" spans="1:13" ht="38.25" x14ac:dyDescent="0.2">
      <c r="A717" s="13">
        <v>704</v>
      </c>
      <c r="B717" s="22"/>
      <c r="C717" s="29" t="s">
        <v>1001</v>
      </c>
      <c r="D717" s="23" t="s">
        <v>1003</v>
      </c>
      <c r="E717" s="23" t="s">
        <v>1664</v>
      </c>
      <c r="F717" s="26"/>
      <c r="G717" s="24">
        <v>72.989999999999995</v>
      </c>
      <c r="H717" s="24">
        <v>25.83</v>
      </c>
      <c r="I717" s="24">
        <v>47.16</v>
      </c>
      <c r="J717" s="34" t="s">
        <v>15</v>
      </c>
      <c r="K717" s="26"/>
      <c r="L717" s="120"/>
      <c r="M717" s="120"/>
    </row>
    <row r="718" spans="1:13" ht="63.75" x14ac:dyDescent="0.2">
      <c r="A718" s="13">
        <v>705</v>
      </c>
      <c r="B718" s="22"/>
      <c r="C718" s="29" t="s">
        <v>1004</v>
      </c>
      <c r="D718" s="23" t="s">
        <v>1005</v>
      </c>
      <c r="E718" s="38" t="s">
        <v>1665</v>
      </c>
      <c r="F718" s="26"/>
      <c r="G718" s="24">
        <v>0</v>
      </c>
      <c r="H718" s="24">
        <v>0</v>
      </c>
      <c r="I718" s="24">
        <v>0</v>
      </c>
      <c r="J718" s="25" t="s">
        <v>15</v>
      </c>
      <c r="K718" s="26"/>
      <c r="L718" s="120"/>
      <c r="M718" s="120"/>
    </row>
    <row r="719" spans="1:13" ht="51" x14ac:dyDescent="0.2">
      <c r="A719" s="13">
        <v>706</v>
      </c>
      <c r="B719" s="22"/>
      <c r="C719" s="29" t="s">
        <v>1006</v>
      </c>
      <c r="D719" s="23" t="s">
        <v>1007</v>
      </c>
      <c r="E719" s="38" t="s">
        <v>1665</v>
      </c>
      <c r="F719" s="26"/>
      <c r="G719" s="24">
        <v>0</v>
      </c>
      <c r="H719" s="24">
        <v>0</v>
      </c>
      <c r="I719" s="24">
        <v>0</v>
      </c>
      <c r="J719" s="34" t="s">
        <v>15</v>
      </c>
      <c r="K719" s="26"/>
      <c r="L719" s="120"/>
      <c r="M719" s="120"/>
    </row>
    <row r="720" spans="1:13" ht="38.25" x14ac:dyDescent="0.2">
      <c r="A720" s="13">
        <v>707</v>
      </c>
      <c r="B720" s="22"/>
      <c r="C720" s="29" t="s">
        <v>26</v>
      </c>
      <c r="D720" s="23" t="s">
        <v>1008</v>
      </c>
      <c r="E720" s="38" t="s">
        <v>1739</v>
      </c>
      <c r="F720" s="26"/>
      <c r="G720" s="24">
        <v>146282.18</v>
      </c>
      <c r="H720" s="24">
        <v>117635.47</v>
      </c>
      <c r="I720" s="24">
        <v>28646.71</v>
      </c>
      <c r="J720" s="25" t="s">
        <v>15</v>
      </c>
      <c r="K720" s="26"/>
      <c r="L720" s="120"/>
      <c r="M720" s="120"/>
    </row>
    <row r="721" spans="1:13" ht="38.25" x14ac:dyDescent="0.2">
      <c r="A721" s="13">
        <v>708</v>
      </c>
      <c r="B721" s="22"/>
      <c r="C721" s="29" t="s">
        <v>26</v>
      </c>
      <c r="D721" s="23" t="s">
        <v>1009</v>
      </c>
      <c r="E721" s="23" t="s">
        <v>1654</v>
      </c>
      <c r="F721" s="26"/>
      <c r="G721" s="24">
        <v>1416.07</v>
      </c>
      <c r="H721" s="24">
        <v>1132.99</v>
      </c>
      <c r="I721" s="24">
        <v>283.08</v>
      </c>
      <c r="J721" s="34" t="s">
        <v>15</v>
      </c>
      <c r="K721" s="26"/>
      <c r="L721" s="120"/>
      <c r="M721" s="120"/>
    </row>
    <row r="722" spans="1:13" ht="38.25" x14ac:dyDescent="0.2">
      <c r="A722" s="13">
        <v>709</v>
      </c>
      <c r="B722" s="22"/>
      <c r="C722" s="29" t="s">
        <v>26</v>
      </c>
      <c r="D722" s="23" t="s">
        <v>1670</v>
      </c>
      <c r="E722" s="23" t="s">
        <v>1654</v>
      </c>
      <c r="F722" s="26"/>
      <c r="G722" s="24">
        <v>131466.53</v>
      </c>
      <c r="H722" s="24">
        <v>131466.53</v>
      </c>
      <c r="I722" s="24">
        <v>0</v>
      </c>
      <c r="J722" s="25" t="s">
        <v>15</v>
      </c>
      <c r="K722" s="26"/>
      <c r="L722" s="120"/>
      <c r="M722" s="120"/>
    </row>
    <row r="723" spans="1:13" ht="38.25" x14ac:dyDescent="0.2">
      <c r="A723" s="13">
        <v>710</v>
      </c>
      <c r="B723" s="22"/>
      <c r="C723" s="29" t="s">
        <v>26</v>
      </c>
      <c r="D723" s="23" t="s">
        <v>1010</v>
      </c>
      <c r="E723" s="23" t="s">
        <v>1654</v>
      </c>
      <c r="F723" s="26"/>
      <c r="G723" s="24">
        <v>26243.52</v>
      </c>
      <c r="H723" s="24">
        <v>26243.52</v>
      </c>
      <c r="I723" s="24">
        <v>0</v>
      </c>
      <c r="J723" s="34" t="s">
        <v>15</v>
      </c>
      <c r="K723" s="26"/>
      <c r="L723" s="120"/>
      <c r="M723" s="120"/>
    </row>
    <row r="724" spans="1:13" ht="51" x14ac:dyDescent="0.2">
      <c r="A724" s="13">
        <v>711</v>
      </c>
      <c r="B724" s="22"/>
      <c r="C724" s="29" t="s">
        <v>26</v>
      </c>
      <c r="D724" s="23" t="s">
        <v>1011</v>
      </c>
      <c r="E724" s="38" t="s">
        <v>1660</v>
      </c>
      <c r="F724" s="26"/>
      <c r="G724" s="24">
        <v>3887.29</v>
      </c>
      <c r="H724" s="24">
        <v>3887.29</v>
      </c>
      <c r="I724" s="24">
        <v>0</v>
      </c>
      <c r="J724" s="25" t="s">
        <v>15</v>
      </c>
      <c r="K724" s="26"/>
      <c r="L724" s="120"/>
      <c r="M724" s="120"/>
    </row>
    <row r="725" spans="1:13" ht="51" x14ac:dyDescent="0.2">
      <c r="A725" s="13">
        <v>712</v>
      </c>
      <c r="B725" s="22"/>
      <c r="C725" s="29" t="s">
        <v>26</v>
      </c>
      <c r="D725" s="23" t="s">
        <v>1012</v>
      </c>
      <c r="E725" s="38" t="s">
        <v>1665</v>
      </c>
      <c r="F725" s="26"/>
      <c r="G725" s="24">
        <v>16441.54</v>
      </c>
      <c r="H725" s="24">
        <v>15716.95</v>
      </c>
      <c r="I725" s="24">
        <v>724.59</v>
      </c>
      <c r="J725" s="34" t="s">
        <v>15</v>
      </c>
      <c r="K725" s="26"/>
      <c r="L725" s="120"/>
      <c r="M725" s="120"/>
    </row>
    <row r="726" spans="1:13" ht="38.25" x14ac:dyDescent="0.2">
      <c r="A726" s="13">
        <v>713</v>
      </c>
      <c r="B726" s="22" t="s">
        <v>1138</v>
      </c>
      <c r="C726" s="29" t="s">
        <v>1176</v>
      </c>
      <c r="D726" s="23" t="s">
        <v>1013</v>
      </c>
      <c r="E726" s="38" t="s">
        <v>1641</v>
      </c>
      <c r="F726" s="26"/>
      <c r="G726" s="24">
        <v>84449.73</v>
      </c>
      <c r="H726" s="24">
        <v>80724.7</v>
      </c>
      <c r="I726" s="24">
        <v>3725.03</v>
      </c>
      <c r="J726" s="25" t="s">
        <v>15</v>
      </c>
      <c r="K726" s="26"/>
      <c r="L726" s="120"/>
      <c r="M726" s="120"/>
    </row>
    <row r="727" spans="1:13" ht="25.5" x14ac:dyDescent="0.2">
      <c r="A727" s="13">
        <v>714</v>
      </c>
      <c r="B727" s="22"/>
      <c r="C727" s="29" t="s">
        <v>1014</v>
      </c>
      <c r="D727" s="23" t="s">
        <v>1015</v>
      </c>
      <c r="E727" s="38" t="s">
        <v>1664</v>
      </c>
      <c r="F727" s="26"/>
      <c r="G727" s="24">
        <v>1904.49</v>
      </c>
      <c r="H727" s="24">
        <v>1904.49</v>
      </c>
      <c r="I727" s="24">
        <v>0</v>
      </c>
      <c r="J727" s="34" t="s">
        <v>15</v>
      </c>
      <c r="K727" s="26"/>
      <c r="L727" s="120"/>
      <c r="M727" s="120"/>
    </row>
    <row r="728" spans="1:13" ht="25.5" x14ac:dyDescent="0.2">
      <c r="A728" s="13">
        <v>715</v>
      </c>
      <c r="B728" s="22"/>
      <c r="C728" s="29" t="s">
        <v>26</v>
      </c>
      <c r="D728" s="23" t="s">
        <v>1016</v>
      </c>
      <c r="E728" s="23" t="s">
        <v>1664</v>
      </c>
      <c r="F728" s="26"/>
      <c r="G728" s="24">
        <v>444.62</v>
      </c>
      <c r="H728" s="24">
        <v>444.62</v>
      </c>
      <c r="I728" s="24">
        <v>0</v>
      </c>
      <c r="J728" s="25" t="s">
        <v>15</v>
      </c>
      <c r="K728" s="26"/>
      <c r="L728" s="120"/>
      <c r="M728" s="120"/>
    </row>
    <row r="729" spans="1:13" ht="25.5" x14ac:dyDescent="0.2">
      <c r="A729" s="13">
        <v>716</v>
      </c>
      <c r="B729" s="22"/>
      <c r="C729" s="29" t="s">
        <v>26</v>
      </c>
      <c r="D729" s="23" t="s">
        <v>1017</v>
      </c>
      <c r="E729" s="23" t="s">
        <v>1664</v>
      </c>
      <c r="F729" s="26"/>
      <c r="G729" s="24">
        <v>367.86</v>
      </c>
      <c r="H729" s="24">
        <v>367.86</v>
      </c>
      <c r="I729" s="24">
        <v>0</v>
      </c>
      <c r="J729" s="34" t="s">
        <v>15</v>
      </c>
      <c r="K729" s="26"/>
      <c r="L729" s="120"/>
      <c r="M729" s="120"/>
    </row>
    <row r="730" spans="1:13" ht="25.5" x14ac:dyDescent="0.2">
      <c r="A730" s="13">
        <v>717</v>
      </c>
      <c r="B730" s="22"/>
      <c r="C730" s="29" t="s">
        <v>26</v>
      </c>
      <c r="D730" s="23" t="s">
        <v>1018</v>
      </c>
      <c r="E730" s="23" t="s">
        <v>1664</v>
      </c>
      <c r="F730" s="26"/>
      <c r="G730" s="24">
        <v>720.66</v>
      </c>
      <c r="H730" s="24">
        <v>720.66</v>
      </c>
      <c r="I730" s="24">
        <v>0</v>
      </c>
      <c r="J730" s="25" t="s">
        <v>15</v>
      </c>
      <c r="K730" s="26"/>
      <c r="L730" s="120"/>
      <c r="M730" s="120"/>
    </row>
    <row r="731" spans="1:13" ht="25.5" x14ac:dyDescent="0.2">
      <c r="A731" s="13">
        <v>718</v>
      </c>
      <c r="B731" s="22"/>
      <c r="C731" s="29" t="s">
        <v>26</v>
      </c>
      <c r="D731" s="23" t="s">
        <v>1019</v>
      </c>
      <c r="E731" s="23" t="s">
        <v>1664</v>
      </c>
      <c r="F731" s="26"/>
      <c r="G731" s="24">
        <v>703.58</v>
      </c>
      <c r="H731" s="24">
        <v>703.58</v>
      </c>
      <c r="I731" s="24">
        <v>0</v>
      </c>
      <c r="J731" s="34" t="s">
        <v>15</v>
      </c>
      <c r="K731" s="26"/>
      <c r="L731" s="120"/>
      <c r="M731" s="120"/>
    </row>
    <row r="732" spans="1:13" ht="38.25" x14ac:dyDescent="0.2">
      <c r="A732" s="13">
        <v>719</v>
      </c>
      <c r="B732" s="22"/>
      <c r="C732" s="29" t="s">
        <v>26</v>
      </c>
      <c r="D732" s="23" t="s">
        <v>1020</v>
      </c>
      <c r="E732" s="38" t="s">
        <v>1664</v>
      </c>
      <c r="F732" s="26"/>
      <c r="G732" s="24">
        <v>10722.76</v>
      </c>
      <c r="H732" s="24">
        <v>10722.76</v>
      </c>
      <c r="I732" s="24">
        <v>0</v>
      </c>
      <c r="J732" s="25" t="s">
        <v>15</v>
      </c>
      <c r="K732" s="26"/>
      <c r="L732" s="120"/>
      <c r="M732" s="120"/>
    </row>
    <row r="733" spans="1:13" ht="51" x14ac:dyDescent="0.2">
      <c r="A733" s="13">
        <v>720</v>
      </c>
      <c r="B733" s="22"/>
      <c r="C733" s="29" t="s">
        <v>26</v>
      </c>
      <c r="D733" s="23" t="s">
        <v>1021</v>
      </c>
      <c r="E733" s="38" t="s">
        <v>1660</v>
      </c>
      <c r="F733" s="26"/>
      <c r="G733" s="24">
        <v>207.74</v>
      </c>
      <c r="H733" s="24">
        <v>207.74</v>
      </c>
      <c r="I733" s="24">
        <v>0</v>
      </c>
      <c r="J733" s="34" t="s">
        <v>15</v>
      </c>
      <c r="K733" s="26"/>
      <c r="L733" s="120"/>
      <c r="M733" s="120"/>
    </row>
    <row r="734" spans="1:13" ht="51" x14ac:dyDescent="0.2">
      <c r="A734" s="13">
        <v>721</v>
      </c>
      <c r="B734" s="22"/>
      <c r="C734" s="29" t="s">
        <v>26</v>
      </c>
      <c r="D734" s="23" t="s">
        <v>1022</v>
      </c>
      <c r="E734" s="38" t="s">
        <v>1660</v>
      </c>
      <c r="F734" s="26"/>
      <c r="G734" s="24">
        <v>219.56</v>
      </c>
      <c r="H734" s="24">
        <v>219.56</v>
      </c>
      <c r="I734" s="24">
        <v>0</v>
      </c>
      <c r="J734" s="25" t="s">
        <v>15</v>
      </c>
      <c r="K734" s="26"/>
      <c r="L734" s="120"/>
      <c r="M734" s="120"/>
    </row>
    <row r="735" spans="1:13" ht="25.5" x14ac:dyDescent="0.2">
      <c r="A735" s="13">
        <v>722</v>
      </c>
      <c r="B735" s="22"/>
      <c r="C735" s="29" t="s">
        <v>26</v>
      </c>
      <c r="D735" s="23" t="s">
        <v>1023</v>
      </c>
      <c r="E735" s="38" t="s">
        <v>1664</v>
      </c>
      <c r="F735" s="26"/>
      <c r="G735" s="24">
        <v>671.6</v>
      </c>
      <c r="H735" s="24">
        <v>671.6</v>
      </c>
      <c r="I735" s="24">
        <v>0</v>
      </c>
      <c r="J735" s="34" t="s">
        <v>15</v>
      </c>
      <c r="K735" s="26"/>
      <c r="L735" s="120"/>
      <c r="M735" s="120"/>
    </row>
    <row r="736" spans="1:13" ht="25.5" x14ac:dyDescent="0.2">
      <c r="A736" s="13">
        <v>723</v>
      </c>
      <c r="B736" s="22"/>
      <c r="C736" s="29" t="s">
        <v>26</v>
      </c>
      <c r="D736" s="23" t="s">
        <v>1024</v>
      </c>
      <c r="E736" s="38" t="s">
        <v>1664</v>
      </c>
      <c r="F736" s="26"/>
      <c r="G736" s="24">
        <v>335.8</v>
      </c>
      <c r="H736" s="24">
        <v>335.8</v>
      </c>
      <c r="I736" s="24">
        <v>0</v>
      </c>
      <c r="J736" s="25" t="s">
        <v>15</v>
      </c>
      <c r="K736" s="26"/>
      <c r="L736" s="120"/>
      <c r="M736" s="120"/>
    </row>
    <row r="737" spans="1:13" ht="38.25" x14ac:dyDescent="0.2">
      <c r="A737" s="13">
        <v>724</v>
      </c>
      <c r="B737" s="22"/>
      <c r="C737" s="29" t="s">
        <v>26</v>
      </c>
      <c r="D737" s="23" t="s">
        <v>1025</v>
      </c>
      <c r="E737" s="38" t="s">
        <v>1664</v>
      </c>
      <c r="F737" s="26"/>
      <c r="G737" s="24">
        <v>10191.73</v>
      </c>
      <c r="H737" s="24">
        <v>10191.73</v>
      </c>
      <c r="I737" s="24">
        <v>0</v>
      </c>
      <c r="J737" s="34" t="s">
        <v>15</v>
      </c>
      <c r="K737" s="26"/>
      <c r="L737" s="120"/>
      <c r="M737" s="120"/>
    </row>
    <row r="738" spans="1:13" ht="51" x14ac:dyDescent="0.2">
      <c r="A738" s="13">
        <v>725</v>
      </c>
      <c r="B738" s="22"/>
      <c r="C738" s="29" t="s">
        <v>26</v>
      </c>
      <c r="D738" s="23" t="s">
        <v>1026</v>
      </c>
      <c r="E738" s="38" t="s">
        <v>1660</v>
      </c>
      <c r="F738" s="26"/>
      <c r="G738" s="24">
        <v>167.9</v>
      </c>
      <c r="H738" s="24">
        <v>167.9</v>
      </c>
      <c r="I738" s="24">
        <v>0</v>
      </c>
      <c r="J738" s="25" t="s">
        <v>15</v>
      </c>
      <c r="K738" s="26"/>
      <c r="L738" s="120"/>
      <c r="M738" s="120"/>
    </row>
    <row r="739" spans="1:13" ht="51" x14ac:dyDescent="0.2">
      <c r="A739" s="13">
        <v>726</v>
      </c>
      <c r="B739" s="22"/>
      <c r="C739" s="29" t="s">
        <v>26</v>
      </c>
      <c r="D739" s="23" t="s">
        <v>1026</v>
      </c>
      <c r="E739" s="38" t="s">
        <v>1660</v>
      </c>
      <c r="F739" s="26"/>
      <c r="G739" s="24">
        <v>167.9</v>
      </c>
      <c r="H739" s="24">
        <v>167.9</v>
      </c>
      <c r="I739" s="24">
        <v>0</v>
      </c>
      <c r="J739" s="34" t="s">
        <v>15</v>
      </c>
      <c r="K739" s="26"/>
      <c r="L739" s="120"/>
      <c r="M739" s="120"/>
    </row>
    <row r="740" spans="1:13" ht="51" x14ac:dyDescent="0.2">
      <c r="A740" s="13">
        <v>727</v>
      </c>
      <c r="B740" s="22"/>
      <c r="C740" s="29" t="s">
        <v>26</v>
      </c>
      <c r="D740" s="23" t="s">
        <v>1026</v>
      </c>
      <c r="E740" s="38" t="s">
        <v>1660</v>
      </c>
      <c r="F740" s="26"/>
      <c r="G740" s="24">
        <v>167.9</v>
      </c>
      <c r="H740" s="24">
        <v>167.9</v>
      </c>
      <c r="I740" s="24">
        <v>0</v>
      </c>
      <c r="J740" s="25" t="s">
        <v>15</v>
      </c>
      <c r="K740" s="26"/>
      <c r="L740" s="120"/>
      <c r="M740" s="120"/>
    </row>
    <row r="741" spans="1:13" ht="51" x14ac:dyDescent="0.2">
      <c r="A741" s="13">
        <v>728</v>
      </c>
      <c r="B741" s="22"/>
      <c r="C741" s="29" t="s">
        <v>26</v>
      </c>
      <c r="D741" s="23" t="s">
        <v>1026</v>
      </c>
      <c r="E741" s="38" t="s">
        <v>1660</v>
      </c>
      <c r="F741" s="26"/>
      <c r="G741" s="24">
        <v>167.9</v>
      </c>
      <c r="H741" s="24">
        <v>167.9</v>
      </c>
      <c r="I741" s="24">
        <v>0</v>
      </c>
      <c r="J741" s="34" t="s">
        <v>15</v>
      </c>
      <c r="K741" s="26"/>
      <c r="L741" s="120"/>
      <c r="M741" s="120"/>
    </row>
    <row r="742" spans="1:13" ht="51" x14ac:dyDescent="0.2">
      <c r="A742" s="13">
        <v>729</v>
      </c>
      <c r="B742" s="22"/>
      <c r="C742" s="29" t="s">
        <v>26</v>
      </c>
      <c r="D742" s="23" t="s">
        <v>1026</v>
      </c>
      <c r="E742" s="38" t="s">
        <v>1660</v>
      </c>
      <c r="F742" s="26"/>
      <c r="G742" s="24">
        <v>167.9</v>
      </c>
      <c r="H742" s="24">
        <v>167.9</v>
      </c>
      <c r="I742" s="24">
        <v>0</v>
      </c>
      <c r="J742" s="25" t="s">
        <v>15</v>
      </c>
      <c r="K742" s="26"/>
      <c r="L742" s="120"/>
      <c r="M742" s="120"/>
    </row>
    <row r="743" spans="1:13" ht="51" x14ac:dyDescent="0.2">
      <c r="A743" s="13">
        <v>730</v>
      </c>
      <c r="B743" s="22"/>
      <c r="C743" s="29" t="s">
        <v>26</v>
      </c>
      <c r="D743" s="23" t="s">
        <v>1026</v>
      </c>
      <c r="E743" s="38" t="s">
        <v>1660</v>
      </c>
      <c r="F743" s="26"/>
      <c r="G743" s="24">
        <v>167.9</v>
      </c>
      <c r="H743" s="24">
        <v>167.9</v>
      </c>
      <c r="I743" s="24">
        <v>0</v>
      </c>
      <c r="J743" s="34" t="s">
        <v>15</v>
      </c>
      <c r="K743" s="26"/>
      <c r="L743" s="120"/>
      <c r="M743" s="120"/>
    </row>
    <row r="744" spans="1:13" ht="51" x14ac:dyDescent="0.2">
      <c r="A744" s="13">
        <v>731</v>
      </c>
      <c r="B744" s="22"/>
      <c r="C744" s="29" t="s">
        <v>26</v>
      </c>
      <c r="D744" s="23" t="s">
        <v>1026</v>
      </c>
      <c r="E744" s="38" t="s">
        <v>1660</v>
      </c>
      <c r="F744" s="26"/>
      <c r="G744" s="24">
        <v>167.9</v>
      </c>
      <c r="H744" s="24">
        <v>167.9</v>
      </c>
      <c r="I744" s="24">
        <v>0</v>
      </c>
      <c r="J744" s="25" t="s">
        <v>15</v>
      </c>
      <c r="K744" s="26"/>
      <c r="L744" s="120"/>
      <c r="M744" s="120"/>
    </row>
    <row r="745" spans="1:13" ht="51" x14ac:dyDescent="0.2">
      <c r="A745" s="13">
        <v>732</v>
      </c>
      <c r="B745" s="22"/>
      <c r="C745" s="29" t="s">
        <v>26</v>
      </c>
      <c r="D745" s="23" t="s">
        <v>1026</v>
      </c>
      <c r="E745" s="38" t="s">
        <v>1660</v>
      </c>
      <c r="F745" s="26"/>
      <c r="G745" s="24">
        <v>167.9</v>
      </c>
      <c r="H745" s="24">
        <v>167.9</v>
      </c>
      <c r="I745" s="24">
        <v>0</v>
      </c>
      <c r="J745" s="34" t="s">
        <v>15</v>
      </c>
      <c r="K745" s="26"/>
      <c r="L745" s="120"/>
      <c r="M745" s="120"/>
    </row>
    <row r="746" spans="1:13" ht="38.25" x14ac:dyDescent="0.2">
      <c r="A746" s="13">
        <v>733</v>
      </c>
      <c r="B746" s="22"/>
      <c r="C746" s="29" t="s">
        <v>1027</v>
      </c>
      <c r="D746" s="23" t="s">
        <v>1028</v>
      </c>
      <c r="E746" s="23" t="s">
        <v>1654</v>
      </c>
      <c r="F746" s="26"/>
      <c r="G746" s="24">
        <v>18567.97</v>
      </c>
      <c r="H746" s="24">
        <v>2477.04</v>
      </c>
      <c r="I746" s="24">
        <v>16090.93</v>
      </c>
      <c r="J746" s="25" t="s">
        <v>15</v>
      </c>
      <c r="K746" s="26"/>
      <c r="L746" s="120"/>
      <c r="M746" s="120"/>
    </row>
    <row r="747" spans="1:13" ht="38.25" x14ac:dyDescent="0.2">
      <c r="A747" s="13">
        <v>734</v>
      </c>
      <c r="B747" s="22"/>
      <c r="C747" s="29" t="s">
        <v>132</v>
      </c>
      <c r="D747" s="23" t="s">
        <v>1029</v>
      </c>
      <c r="E747" s="38" t="s">
        <v>1664</v>
      </c>
      <c r="F747" s="26"/>
      <c r="G747" s="24">
        <v>23280.83</v>
      </c>
      <c r="H747" s="24">
        <v>16433.13</v>
      </c>
      <c r="I747" s="24">
        <v>6847.7</v>
      </c>
      <c r="J747" s="34" t="s">
        <v>15</v>
      </c>
      <c r="K747" s="26"/>
      <c r="L747" s="120"/>
      <c r="M747" s="120"/>
    </row>
    <row r="748" spans="1:13" ht="51" x14ac:dyDescent="0.2">
      <c r="A748" s="13">
        <v>735</v>
      </c>
      <c r="B748" s="22"/>
      <c r="C748" s="29" t="s">
        <v>1177</v>
      </c>
      <c r="D748" s="23" t="s">
        <v>1030</v>
      </c>
      <c r="E748" s="38" t="s">
        <v>1660</v>
      </c>
      <c r="F748" s="26"/>
      <c r="G748" s="24">
        <v>996.01</v>
      </c>
      <c r="H748" s="24">
        <v>697.2</v>
      </c>
      <c r="I748" s="24">
        <v>298.81</v>
      </c>
      <c r="J748" s="25" t="s">
        <v>15</v>
      </c>
      <c r="K748" s="26"/>
      <c r="L748" s="120"/>
      <c r="M748" s="120"/>
    </row>
    <row r="749" spans="1:13" ht="25.5" x14ac:dyDescent="0.2">
      <c r="A749" s="12">
        <v>736</v>
      </c>
      <c r="B749" s="39"/>
      <c r="C749" s="29" t="s">
        <v>1178</v>
      </c>
      <c r="D749" s="23" t="s">
        <v>1031</v>
      </c>
      <c r="E749" s="38" t="s">
        <v>1664</v>
      </c>
      <c r="F749" s="26"/>
      <c r="G749" s="24">
        <v>7968.08</v>
      </c>
      <c r="H749" s="24">
        <v>3187.44</v>
      </c>
      <c r="I749" s="24">
        <v>4780.6400000000003</v>
      </c>
      <c r="J749" s="34" t="s">
        <v>15</v>
      </c>
      <c r="K749" s="26"/>
      <c r="L749" s="120"/>
      <c r="M749" s="120"/>
    </row>
    <row r="750" spans="1:13" ht="51" x14ac:dyDescent="0.2">
      <c r="A750" s="13">
        <v>737</v>
      </c>
      <c r="B750" s="22"/>
      <c r="C750" s="29" t="s">
        <v>1032</v>
      </c>
      <c r="D750" s="23" t="s">
        <v>1033</v>
      </c>
      <c r="E750" s="38" t="s">
        <v>1660</v>
      </c>
      <c r="F750" s="26"/>
      <c r="G750" s="24">
        <v>2799.38</v>
      </c>
      <c r="H750" s="24">
        <v>591.28</v>
      </c>
      <c r="I750" s="24">
        <v>2208.1</v>
      </c>
      <c r="J750" s="25" t="s">
        <v>15</v>
      </c>
      <c r="K750" s="26"/>
      <c r="L750" s="120"/>
      <c r="M750" s="120"/>
    </row>
    <row r="751" spans="1:13" ht="51" x14ac:dyDescent="0.2">
      <c r="A751" s="13">
        <v>738</v>
      </c>
      <c r="B751" s="22"/>
      <c r="C751" s="29" t="s">
        <v>143</v>
      </c>
      <c r="D751" s="23" t="s">
        <v>1034</v>
      </c>
      <c r="E751" s="23" t="s">
        <v>1663</v>
      </c>
      <c r="F751" s="26"/>
      <c r="G751" s="24">
        <v>5081.76</v>
      </c>
      <c r="H751" s="24">
        <v>1947.87</v>
      </c>
      <c r="I751" s="24">
        <v>3133.89</v>
      </c>
      <c r="J751" s="34" t="s">
        <v>15</v>
      </c>
      <c r="K751" s="26"/>
      <c r="L751" s="120"/>
      <c r="M751" s="120"/>
    </row>
    <row r="752" spans="1:13" ht="51" x14ac:dyDescent="0.2">
      <c r="A752" s="13">
        <v>739</v>
      </c>
      <c r="B752" s="22"/>
      <c r="C752" s="29" t="s">
        <v>143</v>
      </c>
      <c r="D752" s="23" t="s">
        <v>1034</v>
      </c>
      <c r="E752" s="23" t="s">
        <v>1663</v>
      </c>
      <c r="F752" s="26"/>
      <c r="G752" s="24">
        <v>5081.76</v>
      </c>
      <c r="H752" s="24">
        <v>1947.87</v>
      </c>
      <c r="I752" s="24">
        <v>3133.89</v>
      </c>
      <c r="J752" s="25" t="s">
        <v>15</v>
      </c>
      <c r="K752" s="26"/>
      <c r="L752" s="120"/>
      <c r="M752" s="120"/>
    </row>
    <row r="753" spans="1:13" ht="51" x14ac:dyDescent="0.2">
      <c r="A753" s="13">
        <v>740</v>
      </c>
      <c r="B753" s="22"/>
      <c r="C753" s="29" t="s">
        <v>143</v>
      </c>
      <c r="D753" s="23" t="s">
        <v>1035</v>
      </c>
      <c r="E753" s="38" t="s">
        <v>1660</v>
      </c>
      <c r="F753" s="26"/>
      <c r="G753" s="24">
        <v>511.19</v>
      </c>
      <c r="H753" s="24">
        <v>195.96</v>
      </c>
      <c r="I753" s="24">
        <v>315.23</v>
      </c>
      <c r="J753" s="34" t="s">
        <v>15</v>
      </c>
      <c r="K753" s="26"/>
      <c r="L753" s="120"/>
      <c r="M753" s="120"/>
    </row>
    <row r="754" spans="1:13" ht="38.25" x14ac:dyDescent="0.2">
      <c r="A754" s="13">
        <v>741</v>
      </c>
      <c r="B754" s="22"/>
      <c r="C754" s="29" t="s">
        <v>143</v>
      </c>
      <c r="D754" s="23" t="s">
        <v>1036</v>
      </c>
      <c r="E754" s="38"/>
      <c r="F754" s="26"/>
      <c r="G754" s="24">
        <v>1492.81</v>
      </c>
      <c r="H754" s="24">
        <v>1492.81</v>
      </c>
      <c r="I754" s="24">
        <v>0</v>
      </c>
      <c r="J754" s="25" t="s">
        <v>15</v>
      </c>
      <c r="K754" s="26"/>
      <c r="L754" s="120"/>
      <c r="M754" s="120"/>
    </row>
    <row r="755" spans="1:13" ht="38.25" x14ac:dyDescent="0.2">
      <c r="A755" s="13">
        <v>742</v>
      </c>
      <c r="B755" s="22"/>
      <c r="C755" s="29" t="s">
        <v>143</v>
      </c>
      <c r="D755" s="23" t="s">
        <v>1037</v>
      </c>
      <c r="E755" s="38" t="s">
        <v>1664</v>
      </c>
      <c r="F755" s="26"/>
      <c r="G755" s="24">
        <v>151.88999999999999</v>
      </c>
      <c r="H755" s="24">
        <v>151.88999999999999</v>
      </c>
      <c r="I755" s="24">
        <v>0</v>
      </c>
      <c r="J755" s="34" t="s">
        <v>15</v>
      </c>
      <c r="K755" s="26"/>
      <c r="L755" s="120"/>
      <c r="M755" s="120"/>
    </row>
    <row r="756" spans="1:13" ht="38.25" x14ac:dyDescent="0.2">
      <c r="A756" s="13">
        <v>743</v>
      </c>
      <c r="B756" s="22"/>
      <c r="C756" s="29" t="s">
        <v>143</v>
      </c>
      <c r="D756" s="23" t="s">
        <v>1038</v>
      </c>
      <c r="E756" s="23" t="s">
        <v>1664</v>
      </c>
      <c r="F756" s="26"/>
      <c r="G756" s="24">
        <v>356.07</v>
      </c>
      <c r="H756" s="24">
        <v>356.07</v>
      </c>
      <c r="I756" s="24">
        <v>0</v>
      </c>
      <c r="J756" s="25" t="s">
        <v>15</v>
      </c>
      <c r="K756" s="26"/>
      <c r="L756" s="120"/>
      <c r="M756" s="120"/>
    </row>
    <row r="757" spans="1:13" ht="38.25" x14ac:dyDescent="0.2">
      <c r="A757" s="13">
        <v>744</v>
      </c>
      <c r="B757" s="22"/>
      <c r="C757" s="29" t="s">
        <v>143</v>
      </c>
      <c r="D757" s="23" t="s">
        <v>1039</v>
      </c>
      <c r="E757" s="23" t="s">
        <v>1664</v>
      </c>
      <c r="F757" s="26"/>
      <c r="G757" s="24">
        <v>990</v>
      </c>
      <c r="H757" s="24">
        <v>286</v>
      </c>
      <c r="I757" s="24">
        <v>704</v>
      </c>
      <c r="J757" s="34" t="s">
        <v>15</v>
      </c>
      <c r="K757" s="26"/>
      <c r="L757" s="120"/>
      <c r="M757" s="120"/>
    </row>
    <row r="758" spans="1:13" ht="38.25" x14ac:dyDescent="0.2">
      <c r="A758" s="13">
        <v>745</v>
      </c>
      <c r="B758" s="22"/>
      <c r="C758" s="29" t="s">
        <v>143</v>
      </c>
      <c r="D758" s="23" t="s">
        <v>1039</v>
      </c>
      <c r="E758" s="23" t="s">
        <v>1664</v>
      </c>
      <c r="F758" s="26"/>
      <c r="G758" s="24">
        <v>990</v>
      </c>
      <c r="H758" s="24">
        <v>286</v>
      </c>
      <c r="I758" s="24">
        <v>704</v>
      </c>
      <c r="J758" s="25" t="s">
        <v>15</v>
      </c>
      <c r="K758" s="26"/>
      <c r="L758" s="120"/>
      <c r="M758" s="120"/>
    </row>
    <row r="759" spans="1:13" ht="38.25" x14ac:dyDescent="0.2">
      <c r="A759" s="13">
        <v>746</v>
      </c>
      <c r="B759" s="22"/>
      <c r="C759" s="29" t="s">
        <v>143</v>
      </c>
      <c r="D759" s="23" t="s">
        <v>1040</v>
      </c>
      <c r="E759" s="23" t="s">
        <v>1664</v>
      </c>
      <c r="F759" s="26"/>
      <c r="G759" s="24">
        <v>2207.48</v>
      </c>
      <c r="H759" s="24">
        <v>649.78</v>
      </c>
      <c r="I759" s="24">
        <v>1557.7</v>
      </c>
      <c r="J759" s="34" t="s">
        <v>15</v>
      </c>
      <c r="K759" s="26"/>
      <c r="L759" s="120"/>
      <c r="M759" s="120"/>
    </row>
    <row r="760" spans="1:13" ht="38.25" x14ac:dyDescent="0.2">
      <c r="A760" s="13">
        <v>747</v>
      </c>
      <c r="B760" s="22"/>
      <c r="C760" s="29" t="s">
        <v>143</v>
      </c>
      <c r="D760" s="23" t="s">
        <v>1041</v>
      </c>
      <c r="E760" s="23" t="s">
        <v>1664</v>
      </c>
      <c r="F760" s="26"/>
      <c r="G760" s="24">
        <v>3490</v>
      </c>
      <c r="H760" s="24">
        <v>776</v>
      </c>
      <c r="I760" s="24">
        <v>2714</v>
      </c>
      <c r="J760" s="25" t="s">
        <v>15</v>
      </c>
      <c r="K760" s="26"/>
      <c r="L760" s="120"/>
      <c r="M760" s="120"/>
    </row>
    <row r="761" spans="1:13" ht="38.25" x14ac:dyDescent="0.2">
      <c r="A761" s="13">
        <v>748</v>
      </c>
      <c r="B761" s="22"/>
      <c r="C761" s="29" t="s">
        <v>143</v>
      </c>
      <c r="D761" s="23" t="s">
        <v>1042</v>
      </c>
      <c r="E761" s="23" t="s">
        <v>1664</v>
      </c>
      <c r="F761" s="26"/>
      <c r="G761" s="24">
        <v>755</v>
      </c>
      <c r="H761" s="24">
        <v>168</v>
      </c>
      <c r="I761" s="24">
        <v>587</v>
      </c>
      <c r="J761" s="34" t="s">
        <v>15</v>
      </c>
      <c r="K761" s="26"/>
      <c r="L761" s="120"/>
      <c r="M761" s="120"/>
    </row>
    <row r="762" spans="1:13" ht="38.25" x14ac:dyDescent="0.2">
      <c r="A762" s="13">
        <v>749</v>
      </c>
      <c r="B762" s="22"/>
      <c r="C762" s="29" t="s">
        <v>143</v>
      </c>
      <c r="D762" s="23" t="s">
        <v>1042</v>
      </c>
      <c r="E762" s="23" t="s">
        <v>1664</v>
      </c>
      <c r="F762" s="26"/>
      <c r="G762" s="24">
        <v>755</v>
      </c>
      <c r="H762" s="24">
        <v>168</v>
      </c>
      <c r="I762" s="24">
        <v>587</v>
      </c>
      <c r="J762" s="25" t="s">
        <v>15</v>
      </c>
      <c r="K762" s="26"/>
      <c r="L762" s="120"/>
      <c r="M762" s="120"/>
    </row>
    <row r="763" spans="1:13" ht="38.25" x14ac:dyDescent="0.2">
      <c r="A763" s="13">
        <v>750</v>
      </c>
      <c r="B763" s="22"/>
      <c r="C763" s="29" t="s">
        <v>770</v>
      </c>
      <c r="D763" s="23" t="s">
        <v>1043</v>
      </c>
      <c r="E763" s="23" t="s">
        <v>1664</v>
      </c>
      <c r="F763" s="26"/>
      <c r="G763" s="24">
        <v>628.75</v>
      </c>
      <c r="H763" s="24">
        <v>321.05</v>
      </c>
      <c r="I763" s="24">
        <v>307.7</v>
      </c>
      <c r="J763" s="34" t="s">
        <v>15</v>
      </c>
      <c r="K763" s="26"/>
      <c r="L763" s="120"/>
      <c r="M763" s="120"/>
    </row>
    <row r="764" spans="1:13" ht="38.25" x14ac:dyDescent="0.2">
      <c r="A764" s="13">
        <v>751</v>
      </c>
      <c r="B764" s="22"/>
      <c r="C764" s="29" t="s">
        <v>770</v>
      </c>
      <c r="D764" s="23" t="s">
        <v>1044</v>
      </c>
      <c r="E764" s="23" t="s">
        <v>1664</v>
      </c>
      <c r="F764" s="26"/>
      <c r="G764" s="24">
        <v>1188.03</v>
      </c>
      <c r="H764" s="24">
        <v>600.61</v>
      </c>
      <c r="I764" s="24">
        <v>587.41999999999996</v>
      </c>
      <c r="J764" s="25" t="s">
        <v>15</v>
      </c>
      <c r="K764" s="26"/>
      <c r="L764" s="120"/>
      <c r="M764" s="120"/>
    </row>
    <row r="765" spans="1:13" ht="38.25" x14ac:dyDescent="0.2">
      <c r="A765" s="13">
        <v>752</v>
      </c>
      <c r="B765" s="22"/>
      <c r="C765" s="29" t="s">
        <v>770</v>
      </c>
      <c r="D765" s="23" t="s">
        <v>1045</v>
      </c>
      <c r="E765" s="23" t="s">
        <v>1664</v>
      </c>
      <c r="F765" s="26"/>
      <c r="G765" s="24">
        <v>759.32</v>
      </c>
      <c r="H765" s="24">
        <v>383.96</v>
      </c>
      <c r="I765" s="24">
        <v>375.36</v>
      </c>
      <c r="J765" s="34" t="s">
        <v>15</v>
      </c>
      <c r="K765" s="26"/>
      <c r="L765" s="120"/>
      <c r="M765" s="120"/>
    </row>
    <row r="766" spans="1:13" ht="38.25" x14ac:dyDescent="0.2">
      <c r="A766" s="13">
        <v>753</v>
      </c>
      <c r="B766" s="22"/>
      <c r="C766" s="29" t="s">
        <v>770</v>
      </c>
      <c r="D766" s="23" t="s">
        <v>1046</v>
      </c>
      <c r="E766" s="23" t="s">
        <v>1664</v>
      </c>
      <c r="F766" s="26"/>
      <c r="G766" s="24">
        <v>6342.89</v>
      </c>
      <c r="H766" s="24">
        <v>3206.87</v>
      </c>
      <c r="I766" s="24">
        <v>3136.02</v>
      </c>
      <c r="J766" s="25" t="s">
        <v>15</v>
      </c>
      <c r="K766" s="26"/>
      <c r="L766" s="120"/>
      <c r="M766" s="120"/>
    </row>
    <row r="767" spans="1:13" ht="38.25" x14ac:dyDescent="0.2">
      <c r="A767" s="13">
        <v>754</v>
      </c>
      <c r="B767" s="22"/>
      <c r="C767" s="29" t="s">
        <v>770</v>
      </c>
      <c r="D767" s="23" t="s">
        <v>1047</v>
      </c>
      <c r="E767" s="23" t="s">
        <v>1664</v>
      </c>
      <c r="F767" s="26"/>
      <c r="G767" s="24">
        <v>599.16</v>
      </c>
      <c r="H767" s="24">
        <v>303.02999999999997</v>
      </c>
      <c r="I767" s="24">
        <v>296.13</v>
      </c>
      <c r="J767" s="34" t="s">
        <v>15</v>
      </c>
      <c r="K767" s="26"/>
      <c r="L767" s="120"/>
      <c r="M767" s="120"/>
    </row>
    <row r="768" spans="1:13" ht="38.25" x14ac:dyDescent="0.2">
      <c r="A768" s="13">
        <v>755</v>
      </c>
      <c r="B768" s="22"/>
      <c r="C768" s="29" t="s">
        <v>770</v>
      </c>
      <c r="D768" s="23" t="s">
        <v>1048</v>
      </c>
      <c r="E768" s="23" t="s">
        <v>1664</v>
      </c>
      <c r="F768" s="26"/>
      <c r="G768" s="24">
        <v>423.55</v>
      </c>
      <c r="H768" s="24">
        <v>213.83</v>
      </c>
      <c r="I768" s="24">
        <v>209.72</v>
      </c>
      <c r="J768" s="25" t="s">
        <v>15</v>
      </c>
      <c r="K768" s="26"/>
      <c r="L768" s="120"/>
      <c r="M768" s="120"/>
    </row>
    <row r="769" spans="1:13" ht="51" x14ac:dyDescent="0.2">
      <c r="A769" s="13">
        <v>756</v>
      </c>
      <c r="B769" s="22"/>
      <c r="C769" s="29" t="s">
        <v>770</v>
      </c>
      <c r="D769" s="23" t="s">
        <v>1049</v>
      </c>
      <c r="E769" s="38" t="s">
        <v>1660</v>
      </c>
      <c r="F769" s="26"/>
      <c r="G769" s="24">
        <v>1498.28</v>
      </c>
      <c r="H769" s="24">
        <v>1099.1300000000001</v>
      </c>
      <c r="I769" s="24">
        <v>399.15</v>
      </c>
      <c r="J769" s="34" t="s">
        <v>15</v>
      </c>
      <c r="K769" s="26"/>
      <c r="L769" s="120"/>
      <c r="M769" s="120"/>
    </row>
    <row r="770" spans="1:13" ht="51" x14ac:dyDescent="0.2">
      <c r="A770" s="13">
        <v>757</v>
      </c>
      <c r="B770" s="22"/>
      <c r="C770" s="29" t="s">
        <v>1179</v>
      </c>
      <c r="D770" s="23" t="s">
        <v>1050</v>
      </c>
      <c r="E770" s="38" t="s">
        <v>1660</v>
      </c>
      <c r="F770" s="26"/>
      <c r="G770" s="24">
        <v>2366.21</v>
      </c>
      <c r="H770" s="24">
        <v>1735.36</v>
      </c>
      <c r="I770" s="24">
        <v>630.85</v>
      </c>
      <c r="J770" s="25" t="s">
        <v>15</v>
      </c>
      <c r="K770" s="26"/>
      <c r="L770" s="120"/>
      <c r="M770" s="120"/>
    </row>
    <row r="771" spans="1:13" ht="51" x14ac:dyDescent="0.2">
      <c r="A771" s="13">
        <v>758</v>
      </c>
      <c r="B771" s="22"/>
      <c r="C771" s="29" t="s">
        <v>1051</v>
      </c>
      <c r="D771" s="23" t="s">
        <v>1049</v>
      </c>
      <c r="E771" s="38" t="s">
        <v>1660</v>
      </c>
      <c r="F771" s="26"/>
      <c r="G771" s="24">
        <v>999.59</v>
      </c>
      <c r="H771" s="24">
        <v>277.5</v>
      </c>
      <c r="I771" s="24">
        <v>722.09</v>
      </c>
      <c r="J771" s="34" t="s">
        <v>15</v>
      </c>
      <c r="K771" s="26"/>
      <c r="L771" s="120"/>
      <c r="M771" s="120"/>
    </row>
    <row r="772" spans="1:13" ht="38.25" x14ac:dyDescent="0.2">
      <c r="A772" s="13">
        <v>759</v>
      </c>
      <c r="B772" s="22"/>
      <c r="C772" s="29" t="s">
        <v>1180</v>
      </c>
      <c r="D772" s="23" t="s">
        <v>1052</v>
      </c>
      <c r="E772" s="38" t="s">
        <v>1664</v>
      </c>
      <c r="F772" s="26"/>
      <c r="G772" s="24">
        <v>6988.31</v>
      </c>
      <c r="H772" s="24">
        <v>2523.3000000000002</v>
      </c>
      <c r="I772" s="24">
        <v>4465.01</v>
      </c>
      <c r="J772" s="25" t="s">
        <v>15</v>
      </c>
      <c r="K772" s="26"/>
      <c r="L772" s="120"/>
      <c r="M772" s="120"/>
    </row>
    <row r="773" spans="1:13" ht="51" x14ac:dyDescent="0.2">
      <c r="A773" s="13">
        <v>760</v>
      </c>
      <c r="B773" s="22"/>
      <c r="C773" s="29" t="s">
        <v>1180</v>
      </c>
      <c r="D773" s="23" t="s">
        <v>1053</v>
      </c>
      <c r="E773" s="38" t="s">
        <v>1664</v>
      </c>
      <c r="F773" s="26"/>
      <c r="G773" s="24">
        <v>39280.839999999997</v>
      </c>
      <c r="H773" s="24">
        <v>14403.18</v>
      </c>
      <c r="I773" s="24">
        <v>24877.66</v>
      </c>
      <c r="J773" s="34" t="s">
        <v>15</v>
      </c>
      <c r="K773" s="26"/>
      <c r="L773" s="120"/>
      <c r="M773" s="120"/>
    </row>
    <row r="774" spans="1:13" ht="51" x14ac:dyDescent="0.2">
      <c r="A774" s="13">
        <v>761</v>
      </c>
      <c r="B774" s="22"/>
      <c r="C774" s="29" t="s">
        <v>1180</v>
      </c>
      <c r="D774" s="23" t="s">
        <v>1054</v>
      </c>
      <c r="E774" s="38" t="s">
        <v>1660</v>
      </c>
      <c r="F774" s="26"/>
      <c r="G774" s="24">
        <v>10592.95</v>
      </c>
      <c r="H774" s="24">
        <v>1413.12</v>
      </c>
      <c r="I774" s="24">
        <v>9179.83</v>
      </c>
      <c r="J774" s="25" t="s">
        <v>15</v>
      </c>
      <c r="K774" s="26"/>
      <c r="L774" s="120"/>
      <c r="M774" s="120"/>
    </row>
    <row r="775" spans="1:13" ht="38.25" x14ac:dyDescent="0.2">
      <c r="A775" s="13">
        <v>762</v>
      </c>
      <c r="B775" s="22"/>
      <c r="C775" s="29" t="s">
        <v>1180</v>
      </c>
      <c r="D775" s="23" t="s">
        <v>1055</v>
      </c>
      <c r="E775" s="38" t="s">
        <v>1664</v>
      </c>
      <c r="F775" s="26"/>
      <c r="G775" s="24">
        <v>16833.04</v>
      </c>
      <c r="H775" s="24">
        <v>10659.99</v>
      </c>
      <c r="I775" s="24">
        <v>6173.05</v>
      </c>
      <c r="J775" s="34" t="s">
        <v>15</v>
      </c>
      <c r="K775" s="26"/>
      <c r="L775" s="120"/>
      <c r="M775" s="120"/>
    </row>
    <row r="776" spans="1:13" ht="25.5" x14ac:dyDescent="0.2">
      <c r="A776" s="13">
        <v>763</v>
      </c>
      <c r="B776" s="22"/>
      <c r="C776" s="29" t="s">
        <v>1181</v>
      </c>
      <c r="D776" s="23" t="s">
        <v>1057</v>
      </c>
      <c r="E776" s="38" t="s">
        <v>1664</v>
      </c>
      <c r="F776" s="26"/>
      <c r="G776" s="24">
        <v>21864.6</v>
      </c>
      <c r="H776" s="24">
        <v>18767.419999999998</v>
      </c>
      <c r="I776" s="24">
        <v>3097.18</v>
      </c>
      <c r="J776" s="25" t="s">
        <v>15</v>
      </c>
      <c r="K776" s="26"/>
      <c r="L776" s="120"/>
      <c r="M776" s="120"/>
    </row>
    <row r="777" spans="1:13" ht="38.25" x14ac:dyDescent="0.2">
      <c r="A777" s="13">
        <v>764</v>
      </c>
      <c r="B777" s="22"/>
      <c r="C777" s="29" t="s">
        <v>179</v>
      </c>
      <c r="D777" s="23" t="s">
        <v>1058</v>
      </c>
      <c r="E777" s="38" t="s">
        <v>1664</v>
      </c>
      <c r="F777" s="26"/>
      <c r="G777" s="24">
        <v>5200.97</v>
      </c>
      <c r="H777" s="24">
        <v>2571.25</v>
      </c>
      <c r="I777" s="24">
        <v>2629.72</v>
      </c>
      <c r="J777" s="34" t="s">
        <v>15</v>
      </c>
      <c r="K777" s="26"/>
      <c r="L777" s="120"/>
      <c r="M777" s="120"/>
    </row>
    <row r="778" spans="1:13" ht="38.25" x14ac:dyDescent="0.2">
      <c r="A778" s="13">
        <v>765</v>
      </c>
      <c r="B778" s="22" t="s">
        <v>1139</v>
      </c>
      <c r="C778" s="29" t="s">
        <v>201</v>
      </c>
      <c r="D778" s="23" t="s">
        <v>1059</v>
      </c>
      <c r="E778" s="38" t="s">
        <v>1664</v>
      </c>
      <c r="F778" s="26"/>
      <c r="G778" s="24">
        <v>3995.79</v>
      </c>
      <c r="H778" s="24">
        <v>1975.78</v>
      </c>
      <c r="I778" s="24">
        <v>2020.01</v>
      </c>
      <c r="J778" s="25" t="s">
        <v>15</v>
      </c>
      <c r="K778" s="26"/>
      <c r="L778" s="120"/>
      <c r="M778" s="120"/>
    </row>
    <row r="779" spans="1:13" ht="38.25" x14ac:dyDescent="0.2">
      <c r="A779" s="13">
        <v>766</v>
      </c>
      <c r="B779" s="22"/>
      <c r="C779" s="29" t="s">
        <v>191</v>
      </c>
      <c r="D779" s="23" t="s">
        <v>1060</v>
      </c>
      <c r="E779" s="38" t="s">
        <v>1664</v>
      </c>
      <c r="F779" s="26"/>
      <c r="G779" s="24">
        <v>3416.3</v>
      </c>
      <c r="H779" s="24">
        <v>1689.23</v>
      </c>
      <c r="I779" s="24">
        <v>1727.07</v>
      </c>
      <c r="J779" s="34" t="s">
        <v>15</v>
      </c>
      <c r="K779" s="26"/>
      <c r="L779" s="120"/>
      <c r="M779" s="120"/>
    </row>
    <row r="780" spans="1:13" ht="38.25" x14ac:dyDescent="0.2">
      <c r="A780" s="13">
        <v>767</v>
      </c>
      <c r="B780" s="22"/>
      <c r="C780" s="29" t="s">
        <v>392</v>
      </c>
      <c r="D780" s="23" t="s">
        <v>1061</v>
      </c>
      <c r="E780" s="38" t="s">
        <v>1664</v>
      </c>
      <c r="F780" s="26"/>
      <c r="G780" s="24">
        <v>4282.2299999999996</v>
      </c>
      <c r="H780" s="24">
        <v>2117.31</v>
      </c>
      <c r="I780" s="24">
        <v>2164.92</v>
      </c>
      <c r="J780" s="25" t="s">
        <v>15</v>
      </c>
      <c r="K780" s="26"/>
      <c r="L780" s="120"/>
      <c r="M780" s="120"/>
    </row>
    <row r="781" spans="1:13" ht="25.5" x14ac:dyDescent="0.2">
      <c r="A781" s="13">
        <v>768</v>
      </c>
      <c r="B781" s="22"/>
      <c r="C781" s="29" t="s">
        <v>1182</v>
      </c>
      <c r="D781" s="23" t="s">
        <v>1062</v>
      </c>
      <c r="E781" s="38" t="s">
        <v>1664</v>
      </c>
      <c r="F781" s="26"/>
      <c r="G781" s="24">
        <v>4304.1899999999996</v>
      </c>
      <c r="H781" s="24">
        <v>3084.82</v>
      </c>
      <c r="I781" s="24">
        <v>1219.3699999999999</v>
      </c>
      <c r="J781" s="34" t="s">
        <v>15</v>
      </c>
      <c r="K781" s="26"/>
      <c r="L781" s="120"/>
      <c r="M781" s="120"/>
    </row>
    <row r="782" spans="1:13" ht="51" x14ac:dyDescent="0.2">
      <c r="A782" s="13">
        <v>769</v>
      </c>
      <c r="B782" s="22" t="s">
        <v>1140</v>
      </c>
      <c r="C782" s="29" t="s">
        <v>201</v>
      </c>
      <c r="D782" s="23" t="s">
        <v>1063</v>
      </c>
      <c r="E782" s="23" t="s">
        <v>1663</v>
      </c>
      <c r="F782" s="26"/>
      <c r="G782" s="24">
        <v>6695.08</v>
      </c>
      <c r="H782" s="24">
        <v>2976</v>
      </c>
      <c r="I782" s="24">
        <v>3719.08</v>
      </c>
      <c r="J782" s="25" t="s">
        <v>15</v>
      </c>
      <c r="K782" s="26"/>
      <c r="L782" s="120"/>
      <c r="M782" s="120"/>
    </row>
    <row r="783" spans="1:13" ht="25.5" x14ac:dyDescent="0.2">
      <c r="A783" s="13">
        <v>770</v>
      </c>
      <c r="B783" s="22"/>
      <c r="C783" s="29" t="s">
        <v>191</v>
      </c>
      <c r="D783" s="23" t="s">
        <v>1064</v>
      </c>
      <c r="E783" s="23" t="s">
        <v>1661</v>
      </c>
      <c r="F783" s="26"/>
      <c r="G783" s="24">
        <v>665.99</v>
      </c>
      <c r="H783" s="24">
        <v>288.60000000000002</v>
      </c>
      <c r="I783" s="24">
        <v>377.39</v>
      </c>
      <c r="J783" s="34" t="s">
        <v>15</v>
      </c>
      <c r="K783" s="26"/>
      <c r="L783" s="120"/>
      <c r="M783" s="120"/>
    </row>
    <row r="784" spans="1:13" ht="38.25" x14ac:dyDescent="0.2">
      <c r="A784" s="13">
        <v>771</v>
      </c>
      <c r="B784" s="22"/>
      <c r="C784" s="29" t="s">
        <v>191</v>
      </c>
      <c r="D784" s="23" t="s">
        <v>1065</v>
      </c>
      <c r="E784" s="23" t="s">
        <v>1661</v>
      </c>
      <c r="F784" s="26"/>
      <c r="G784" s="24">
        <v>787.63</v>
      </c>
      <c r="H784" s="24">
        <v>341.64</v>
      </c>
      <c r="I784" s="24">
        <v>445.99</v>
      </c>
      <c r="J784" s="25" t="s">
        <v>15</v>
      </c>
      <c r="K784" s="26"/>
      <c r="L784" s="120"/>
      <c r="M784" s="120"/>
    </row>
    <row r="785" spans="1:13" ht="51" x14ac:dyDescent="0.2">
      <c r="A785" s="13">
        <v>772</v>
      </c>
      <c r="B785" s="22"/>
      <c r="C785" s="29" t="s">
        <v>26</v>
      </c>
      <c r="D785" s="23" t="s">
        <v>1066</v>
      </c>
      <c r="E785" s="38" t="s">
        <v>1660</v>
      </c>
      <c r="F785" s="26"/>
      <c r="G785" s="24">
        <v>14450</v>
      </c>
      <c r="H785" s="24">
        <v>3291.48</v>
      </c>
      <c r="I785" s="24">
        <v>11158.52</v>
      </c>
      <c r="J785" s="34" t="s">
        <v>15</v>
      </c>
      <c r="K785" s="26"/>
      <c r="L785" s="120"/>
      <c r="M785" s="120"/>
    </row>
    <row r="786" spans="1:13" ht="51" x14ac:dyDescent="0.2">
      <c r="A786" s="13">
        <v>773</v>
      </c>
      <c r="B786" s="22"/>
      <c r="C786" s="29" t="s">
        <v>162</v>
      </c>
      <c r="D786" s="23" t="s">
        <v>1067</v>
      </c>
      <c r="E786" s="38" t="s">
        <v>1660</v>
      </c>
      <c r="F786" s="26"/>
      <c r="G786" s="24">
        <v>1868.53</v>
      </c>
      <c r="H786" s="24">
        <v>405.21</v>
      </c>
      <c r="I786" s="24">
        <v>1463.32</v>
      </c>
      <c r="J786" s="25" t="s">
        <v>15</v>
      </c>
      <c r="K786" s="26"/>
      <c r="L786" s="120"/>
      <c r="M786" s="120"/>
    </row>
    <row r="787" spans="1:13" ht="38.25" x14ac:dyDescent="0.2">
      <c r="A787" s="13">
        <v>774</v>
      </c>
      <c r="B787" s="22"/>
      <c r="C787" s="29" t="s">
        <v>168</v>
      </c>
      <c r="D787" s="23" t="s">
        <v>1068</v>
      </c>
      <c r="E787" s="23" t="s">
        <v>1661</v>
      </c>
      <c r="F787" s="26"/>
      <c r="G787" s="24">
        <v>795.82</v>
      </c>
      <c r="H787" s="24">
        <v>172.38</v>
      </c>
      <c r="I787" s="24">
        <v>623.44000000000005</v>
      </c>
      <c r="J787" s="34" t="s">
        <v>15</v>
      </c>
      <c r="K787" s="26"/>
      <c r="L787" s="120"/>
      <c r="M787" s="120"/>
    </row>
    <row r="788" spans="1:13" ht="25.5" x14ac:dyDescent="0.2">
      <c r="A788" s="13">
        <v>775</v>
      </c>
      <c r="B788" s="22"/>
      <c r="C788" s="29" t="s">
        <v>21</v>
      </c>
      <c r="D788" s="23" t="s">
        <v>1069</v>
      </c>
      <c r="E788" s="38"/>
      <c r="F788" s="26"/>
      <c r="G788" s="24">
        <v>3244.25</v>
      </c>
      <c r="H788" s="24">
        <v>720.8</v>
      </c>
      <c r="I788" s="24">
        <v>2523.4499999999998</v>
      </c>
      <c r="J788" s="25" t="s">
        <v>15</v>
      </c>
      <c r="K788" s="26"/>
      <c r="L788" s="120"/>
      <c r="M788" s="120"/>
    </row>
    <row r="789" spans="1:13" ht="51" x14ac:dyDescent="0.2">
      <c r="A789" s="13">
        <v>776</v>
      </c>
      <c r="B789" s="22"/>
      <c r="C789" s="29" t="s">
        <v>208</v>
      </c>
      <c r="D789" s="23" t="s">
        <v>1070</v>
      </c>
      <c r="E789" s="38" t="s">
        <v>1660</v>
      </c>
      <c r="F789" s="26"/>
      <c r="G789" s="24">
        <v>2192.1799999999998</v>
      </c>
      <c r="H789" s="24">
        <v>475.02</v>
      </c>
      <c r="I789" s="24">
        <v>1717.16</v>
      </c>
      <c r="J789" s="34" t="s">
        <v>15</v>
      </c>
      <c r="K789" s="26"/>
      <c r="L789" s="120"/>
      <c r="M789" s="120"/>
    </row>
    <row r="790" spans="1:13" ht="51" x14ac:dyDescent="0.2">
      <c r="A790" s="13">
        <v>777</v>
      </c>
      <c r="B790" s="22"/>
      <c r="C790" s="29" t="s">
        <v>208</v>
      </c>
      <c r="D790" s="23" t="s">
        <v>1071</v>
      </c>
      <c r="E790" s="38" t="s">
        <v>1660</v>
      </c>
      <c r="F790" s="26"/>
      <c r="G790" s="24">
        <v>2869.4</v>
      </c>
      <c r="H790" s="24">
        <v>622.04999999999995</v>
      </c>
      <c r="I790" s="24">
        <v>2247.35</v>
      </c>
      <c r="J790" s="25" t="s">
        <v>15</v>
      </c>
      <c r="K790" s="26"/>
      <c r="L790" s="120"/>
      <c r="M790" s="120"/>
    </row>
    <row r="791" spans="1:13" ht="51" x14ac:dyDescent="0.2">
      <c r="A791" s="13">
        <v>778</v>
      </c>
      <c r="B791" s="22"/>
      <c r="C791" s="29" t="s">
        <v>208</v>
      </c>
      <c r="D791" s="23" t="s">
        <v>1072</v>
      </c>
      <c r="E791" s="38" t="s">
        <v>1660</v>
      </c>
      <c r="F791" s="26"/>
      <c r="G791" s="24">
        <v>4245.68</v>
      </c>
      <c r="H791" s="24">
        <v>920.4</v>
      </c>
      <c r="I791" s="24">
        <v>3325.28</v>
      </c>
      <c r="J791" s="34" t="s">
        <v>15</v>
      </c>
      <c r="K791" s="26"/>
      <c r="L791" s="120"/>
      <c r="M791" s="120"/>
    </row>
    <row r="792" spans="1:13" ht="51" x14ac:dyDescent="0.2">
      <c r="A792" s="13">
        <v>779</v>
      </c>
      <c r="B792" s="22"/>
      <c r="C792" s="29" t="s">
        <v>179</v>
      </c>
      <c r="D792" s="23" t="s">
        <v>1073</v>
      </c>
      <c r="E792" s="38" t="s">
        <v>1660</v>
      </c>
      <c r="F792" s="26"/>
      <c r="G792" s="24">
        <v>1452.47</v>
      </c>
      <c r="H792" s="24">
        <v>314.73</v>
      </c>
      <c r="I792" s="24">
        <v>1137.74</v>
      </c>
      <c r="J792" s="25" t="s">
        <v>15</v>
      </c>
      <c r="K792" s="26"/>
      <c r="L792" s="120"/>
      <c r="M792" s="120"/>
    </row>
    <row r="793" spans="1:13" ht="51" x14ac:dyDescent="0.2">
      <c r="A793" s="13">
        <v>780</v>
      </c>
      <c r="B793" s="22"/>
      <c r="C793" s="29" t="s">
        <v>179</v>
      </c>
      <c r="D793" s="23" t="s">
        <v>1074</v>
      </c>
      <c r="E793" s="38" t="s">
        <v>1660</v>
      </c>
      <c r="F793" s="26"/>
      <c r="G793" s="24">
        <v>1381.77</v>
      </c>
      <c r="H793" s="24">
        <v>299.52</v>
      </c>
      <c r="I793" s="24">
        <v>1082.25</v>
      </c>
      <c r="J793" s="34" t="s">
        <v>15</v>
      </c>
      <c r="K793" s="26"/>
      <c r="L793" s="120"/>
      <c r="M793" s="120"/>
    </row>
    <row r="794" spans="1:13" ht="51" x14ac:dyDescent="0.2">
      <c r="A794" s="13">
        <v>781</v>
      </c>
      <c r="B794" s="22"/>
      <c r="C794" s="29" t="s">
        <v>173</v>
      </c>
      <c r="D794" s="23" t="s">
        <v>1075</v>
      </c>
      <c r="E794" s="38" t="s">
        <v>1660</v>
      </c>
      <c r="F794" s="26"/>
      <c r="G794" s="24">
        <v>3852.86</v>
      </c>
      <c r="H794" s="24">
        <v>835.38</v>
      </c>
      <c r="I794" s="24">
        <v>3017.48</v>
      </c>
      <c r="J794" s="25" t="s">
        <v>15</v>
      </c>
      <c r="K794" s="26"/>
      <c r="L794" s="120"/>
      <c r="M794" s="120"/>
    </row>
    <row r="795" spans="1:13" ht="51" x14ac:dyDescent="0.2">
      <c r="A795" s="13">
        <v>782</v>
      </c>
      <c r="B795" s="22"/>
      <c r="C795" s="29" t="s">
        <v>173</v>
      </c>
      <c r="D795" s="23" t="s">
        <v>1076</v>
      </c>
      <c r="E795" s="38" t="s">
        <v>1660</v>
      </c>
      <c r="F795" s="26"/>
      <c r="G795" s="24">
        <v>3063.95</v>
      </c>
      <c r="H795" s="24">
        <v>664.17</v>
      </c>
      <c r="I795" s="24">
        <v>2399.7800000000002</v>
      </c>
      <c r="J795" s="34" t="s">
        <v>15</v>
      </c>
      <c r="K795" s="26"/>
      <c r="L795" s="120"/>
      <c r="M795" s="120"/>
    </row>
    <row r="796" spans="1:13" ht="51" x14ac:dyDescent="0.2">
      <c r="A796" s="13">
        <v>783</v>
      </c>
      <c r="B796" s="22"/>
      <c r="C796" s="29" t="s">
        <v>392</v>
      </c>
      <c r="D796" s="23" t="s">
        <v>1077</v>
      </c>
      <c r="E796" s="38" t="s">
        <v>1660</v>
      </c>
      <c r="F796" s="26"/>
      <c r="G796" s="24">
        <v>1796.17</v>
      </c>
      <c r="H796" s="24">
        <v>389.22</v>
      </c>
      <c r="I796" s="24">
        <v>1406.95</v>
      </c>
      <c r="J796" s="25" t="s">
        <v>15</v>
      </c>
      <c r="K796" s="26"/>
      <c r="L796" s="120"/>
      <c r="M796" s="120"/>
    </row>
    <row r="797" spans="1:13" ht="38.25" x14ac:dyDescent="0.2">
      <c r="A797" s="13">
        <v>784</v>
      </c>
      <c r="B797" s="22"/>
      <c r="C797" s="29" t="s">
        <v>392</v>
      </c>
      <c r="D797" s="23" t="s">
        <v>1078</v>
      </c>
      <c r="E797" s="23" t="s">
        <v>1661</v>
      </c>
      <c r="F797" s="26"/>
      <c r="G797" s="24">
        <v>332.23</v>
      </c>
      <c r="H797" s="24">
        <v>72.150000000000006</v>
      </c>
      <c r="I797" s="24">
        <v>260.08</v>
      </c>
      <c r="J797" s="34" t="s">
        <v>15</v>
      </c>
      <c r="K797" s="26"/>
      <c r="L797" s="120"/>
      <c r="M797" s="120"/>
    </row>
    <row r="798" spans="1:13" ht="25.5" x14ac:dyDescent="0.2">
      <c r="A798" s="13">
        <v>785</v>
      </c>
      <c r="B798" s="22"/>
      <c r="C798" s="29" t="s">
        <v>392</v>
      </c>
      <c r="D798" s="23" t="s">
        <v>1079</v>
      </c>
      <c r="E798" s="23" t="s">
        <v>1661</v>
      </c>
      <c r="F798" s="26"/>
      <c r="G798" s="24">
        <v>478.93</v>
      </c>
      <c r="H798" s="24">
        <v>103.74</v>
      </c>
      <c r="I798" s="24">
        <v>375.19</v>
      </c>
      <c r="J798" s="25" t="s">
        <v>15</v>
      </c>
      <c r="K798" s="26"/>
      <c r="L798" s="120"/>
      <c r="M798" s="120"/>
    </row>
    <row r="799" spans="1:13" ht="51" x14ac:dyDescent="0.2">
      <c r="A799" s="13">
        <v>786</v>
      </c>
      <c r="B799" s="22"/>
      <c r="C799" s="29" t="s">
        <v>201</v>
      </c>
      <c r="D799" s="23" t="s">
        <v>1080</v>
      </c>
      <c r="E799" s="38" t="s">
        <v>1660</v>
      </c>
      <c r="F799" s="26"/>
      <c r="G799" s="24">
        <v>4786.34</v>
      </c>
      <c r="H799" s="24">
        <v>1037.4000000000001</v>
      </c>
      <c r="I799" s="24">
        <v>3748.94</v>
      </c>
      <c r="J799" s="34" t="s">
        <v>15</v>
      </c>
      <c r="K799" s="26"/>
      <c r="L799" s="120"/>
      <c r="M799" s="120"/>
    </row>
    <row r="800" spans="1:13" ht="51" x14ac:dyDescent="0.2">
      <c r="A800" s="13">
        <v>787</v>
      </c>
      <c r="B800" s="22"/>
      <c r="C800" s="29" t="s">
        <v>191</v>
      </c>
      <c r="D800" s="23" t="s">
        <v>1081</v>
      </c>
      <c r="E800" s="38" t="s">
        <v>1660</v>
      </c>
      <c r="F800" s="26"/>
      <c r="G800" s="24">
        <v>3390.83</v>
      </c>
      <c r="H800" s="24">
        <v>735.15</v>
      </c>
      <c r="I800" s="24">
        <v>2655.68</v>
      </c>
      <c r="J800" s="25" t="s">
        <v>15</v>
      </c>
      <c r="K800" s="26"/>
      <c r="L800" s="120"/>
      <c r="M800" s="120"/>
    </row>
    <row r="801" spans="1:13" ht="51" x14ac:dyDescent="0.2">
      <c r="A801" s="13">
        <v>788</v>
      </c>
      <c r="B801" s="22"/>
      <c r="C801" s="29" t="s">
        <v>191</v>
      </c>
      <c r="D801" s="23" t="s">
        <v>1082</v>
      </c>
      <c r="E801" s="38" t="s">
        <v>1660</v>
      </c>
      <c r="F801" s="26"/>
      <c r="G801" s="24">
        <v>3258.21</v>
      </c>
      <c r="H801" s="24">
        <v>706.29</v>
      </c>
      <c r="I801" s="24">
        <v>2551.92</v>
      </c>
      <c r="J801" s="34" t="s">
        <v>15</v>
      </c>
      <c r="K801" s="26"/>
      <c r="L801" s="120"/>
      <c r="M801" s="120"/>
    </row>
    <row r="802" spans="1:13" ht="38.25" x14ac:dyDescent="0.2">
      <c r="A802" s="13">
        <v>789</v>
      </c>
      <c r="B802" s="22"/>
      <c r="C802" s="29" t="s">
        <v>770</v>
      </c>
      <c r="D802" s="23" t="s">
        <v>1083</v>
      </c>
      <c r="E802" s="23" t="s">
        <v>1664</v>
      </c>
      <c r="F802" s="26"/>
      <c r="G802" s="24">
        <v>1827.1</v>
      </c>
      <c r="H802" s="24">
        <v>436.45</v>
      </c>
      <c r="I802" s="24">
        <v>1390.65</v>
      </c>
      <c r="J802" s="25" t="s">
        <v>15</v>
      </c>
      <c r="K802" s="26"/>
      <c r="L802" s="120"/>
      <c r="M802" s="120"/>
    </row>
    <row r="803" spans="1:13" ht="38.25" x14ac:dyDescent="0.2">
      <c r="A803" s="13">
        <v>790</v>
      </c>
      <c r="B803" s="22"/>
      <c r="C803" s="29" t="s">
        <v>770</v>
      </c>
      <c r="D803" s="23" t="s">
        <v>1084</v>
      </c>
      <c r="E803" s="23" t="s">
        <v>1664</v>
      </c>
      <c r="F803" s="26"/>
      <c r="G803" s="24">
        <v>1948.1</v>
      </c>
      <c r="H803" s="24">
        <v>465.26</v>
      </c>
      <c r="I803" s="24">
        <v>1482.84</v>
      </c>
      <c r="J803" s="34" t="s">
        <v>15</v>
      </c>
      <c r="K803" s="26"/>
      <c r="L803" s="120"/>
      <c r="M803" s="120"/>
    </row>
    <row r="804" spans="1:13" ht="38.25" x14ac:dyDescent="0.2">
      <c r="A804" s="13">
        <v>791</v>
      </c>
      <c r="B804" s="22"/>
      <c r="C804" s="29" t="s">
        <v>1085</v>
      </c>
      <c r="D804" s="23" t="s">
        <v>1183</v>
      </c>
      <c r="E804" s="38" t="s">
        <v>1664</v>
      </c>
      <c r="F804" s="26"/>
      <c r="G804" s="24">
        <v>30752.15</v>
      </c>
      <c r="H804" s="24">
        <v>7008.13</v>
      </c>
      <c r="I804" s="24">
        <v>23744.02</v>
      </c>
      <c r="J804" s="25" t="s">
        <v>15</v>
      </c>
      <c r="K804" s="26"/>
      <c r="L804" s="120"/>
      <c r="M804" s="120"/>
    </row>
    <row r="805" spans="1:13" ht="38.25" x14ac:dyDescent="0.2">
      <c r="A805" s="13">
        <v>792</v>
      </c>
      <c r="B805" s="22"/>
      <c r="C805" s="29" t="s">
        <v>1085</v>
      </c>
      <c r="D805" s="23" t="s">
        <v>1086</v>
      </c>
      <c r="E805" s="23" t="s">
        <v>1664</v>
      </c>
      <c r="F805" s="26"/>
      <c r="G805" s="24">
        <v>2099.35</v>
      </c>
      <c r="H805" s="24">
        <v>478.47</v>
      </c>
      <c r="I805" s="24">
        <v>1620.88</v>
      </c>
      <c r="J805" s="34" t="s">
        <v>15</v>
      </c>
      <c r="K805" s="26"/>
      <c r="L805" s="120"/>
      <c r="M805" s="120"/>
    </row>
    <row r="806" spans="1:13" ht="38.25" x14ac:dyDescent="0.2">
      <c r="A806" s="13">
        <v>793</v>
      </c>
      <c r="B806" s="22"/>
      <c r="C806" s="29" t="s">
        <v>1085</v>
      </c>
      <c r="D806" s="23" t="s">
        <v>1087</v>
      </c>
      <c r="E806" s="23" t="s">
        <v>1664</v>
      </c>
      <c r="F806" s="26"/>
      <c r="G806" s="24">
        <v>2571.25</v>
      </c>
      <c r="H806" s="24">
        <v>585.89</v>
      </c>
      <c r="I806" s="24">
        <v>1985.36</v>
      </c>
      <c r="J806" s="25" t="s">
        <v>15</v>
      </c>
      <c r="K806" s="26"/>
      <c r="L806" s="120"/>
      <c r="M806" s="120"/>
    </row>
    <row r="807" spans="1:13" ht="38.25" x14ac:dyDescent="0.2">
      <c r="A807" s="13">
        <v>794</v>
      </c>
      <c r="B807" s="22"/>
      <c r="C807" s="29" t="s">
        <v>1085</v>
      </c>
      <c r="D807" s="23" t="s">
        <v>1088</v>
      </c>
      <c r="E807" s="23" t="s">
        <v>1664</v>
      </c>
      <c r="F807" s="26"/>
      <c r="G807" s="24">
        <v>532.4</v>
      </c>
      <c r="H807" s="24">
        <v>121.36</v>
      </c>
      <c r="I807" s="24">
        <v>411.04</v>
      </c>
      <c r="J807" s="34" t="s">
        <v>15</v>
      </c>
      <c r="K807" s="26"/>
      <c r="L807" s="120"/>
      <c r="M807" s="120"/>
    </row>
    <row r="808" spans="1:13" ht="38.25" x14ac:dyDescent="0.2">
      <c r="A808" s="13">
        <v>795</v>
      </c>
      <c r="B808" s="22"/>
      <c r="C808" s="29" t="s">
        <v>1085</v>
      </c>
      <c r="D808" s="23" t="s">
        <v>1089</v>
      </c>
      <c r="E808" s="23" t="s">
        <v>1664</v>
      </c>
      <c r="F808" s="26"/>
      <c r="G808" s="24">
        <v>459.8</v>
      </c>
      <c r="H808" s="24">
        <v>104.55</v>
      </c>
      <c r="I808" s="24">
        <v>355.25</v>
      </c>
      <c r="J808" s="25" t="s">
        <v>15</v>
      </c>
      <c r="K808" s="26"/>
      <c r="L808" s="120"/>
      <c r="M808" s="120"/>
    </row>
    <row r="809" spans="1:13" ht="38.25" x14ac:dyDescent="0.2">
      <c r="A809" s="13">
        <v>796</v>
      </c>
      <c r="B809" s="22"/>
      <c r="C809" s="29" t="s">
        <v>1085</v>
      </c>
      <c r="D809" s="23" t="s">
        <v>1090</v>
      </c>
      <c r="E809" s="23" t="s">
        <v>1664</v>
      </c>
      <c r="F809" s="26"/>
      <c r="G809" s="24">
        <v>1264.45</v>
      </c>
      <c r="H809" s="24">
        <v>288.23</v>
      </c>
      <c r="I809" s="24">
        <v>976.22</v>
      </c>
      <c r="J809" s="34" t="s">
        <v>15</v>
      </c>
      <c r="K809" s="26"/>
      <c r="L809" s="120"/>
      <c r="M809" s="120"/>
    </row>
    <row r="810" spans="1:13" ht="38.25" x14ac:dyDescent="0.2">
      <c r="A810" s="13">
        <v>797</v>
      </c>
      <c r="B810" s="22"/>
      <c r="C810" s="29" t="s">
        <v>1085</v>
      </c>
      <c r="D810" s="23" t="s">
        <v>1091</v>
      </c>
      <c r="E810" s="38"/>
      <c r="F810" s="26"/>
      <c r="G810" s="24">
        <v>405.35</v>
      </c>
      <c r="H810" s="24">
        <v>92.25</v>
      </c>
      <c r="I810" s="24">
        <v>313.10000000000002</v>
      </c>
      <c r="J810" s="25" t="s">
        <v>15</v>
      </c>
      <c r="K810" s="26"/>
      <c r="L810" s="120"/>
      <c r="M810" s="120"/>
    </row>
    <row r="811" spans="1:13" ht="38.25" x14ac:dyDescent="0.2">
      <c r="A811" s="13">
        <v>798</v>
      </c>
      <c r="B811" s="22"/>
      <c r="C811" s="29" t="s">
        <v>1085</v>
      </c>
      <c r="D811" s="23" t="s">
        <v>1092</v>
      </c>
      <c r="E811" s="23" t="s">
        <v>1664</v>
      </c>
      <c r="F811" s="26"/>
      <c r="G811" s="24">
        <v>804.65</v>
      </c>
      <c r="H811" s="24">
        <v>183.27</v>
      </c>
      <c r="I811" s="24">
        <v>621.38</v>
      </c>
      <c r="J811" s="34" t="s">
        <v>15</v>
      </c>
      <c r="K811" s="26"/>
      <c r="L811" s="120"/>
      <c r="M811" s="120"/>
    </row>
    <row r="812" spans="1:13" ht="38.25" x14ac:dyDescent="0.2">
      <c r="A812" s="13">
        <v>799</v>
      </c>
      <c r="B812" s="22"/>
      <c r="C812" s="29" t="s">
        <v>1085</v>
      </c>
      <c r="D812" s="23" t="s">
        <v>1093</v>
      </c>
      <c r="E812" s="23" t="s">
        <v>1664</v>
      </c>
      <c r="F812" s="26"/>
      <c r="G812" s="24">
        <v>12832.05</v>
      </c>
      <c r="H812" s="24">
        <v>2924.12</v>
      </c>
      <c r="I812" s="24">
        <v>9907.93</v>
      </c>
      <c r="J812" s="25" t="s">
        <v>15</v>
      </c>
      <c r="K812" s="26"/>
      <c r="L812" s="120"/>
      <c r="M812" s="120"/>
    </row>
    <row r="813" spans="1:13" ht="38.25" x14ac:dyDescent="0.2">
      <c r="A813" s="13">
        <v>800</v>
      </c>
      <c r="B813" s="22"/>
      <c r="C813" s="29" t="s">
        <v>1085</v>
      </c>
      <c r="D813" s="23" t="s">
        <v>1094</v>
      </c>
      <c r="E813" s="23" t="s">
        <v>1664</v>
      </c>
      <c r="F813" s="26"/>
      <c r="G813" s="24">
        <v>1748.45</v>
      </c>
      <c r="H813" s="24">
        <v>398.52</v>
      </c>
      <c r="I813" s="24">
        <v>1349.93</v>
      </c>
      <c r="J813" s="34" t="s">
        <v>15</v>
      </c>
      <c r="K813" s="26"/>
      <c r="L813" s="120"/>
      <c r="M813" s="120"/>
    </row>
    <row r="814" spans="1:13" ht="38.25" x14ac:dyDescent="0.2">
      <c r="A814" s="13">
        <v>801</v>
      </c>
      <c r="B814" s="22"/>
      <c r="C814" s="29" t="s">
        <v>1095</v>
      </c>
      <c r="D814" s="23" t="s">
        <v>1096</v>
      </c>
      <c r="E814" s="23" t="s">
        <v>1664</v>
      </c>
      <c r="F814" s="26"/>
      <c r="G814" s="24">
        <v>2299</v>
      </c>
      <c r="H814" s="24">
        <v>549.11</v>
      </c>
      <c r="I814" s="24">
        <v>1749.89</v>
      </c>
      <c r="J814" s="25" t="s">
        <v>15</v>
      </c>
      <c r="K814" s="26"/>
      <c r="L814" s="120"/>
      <c r="M814" s="120"/>
    </row>
    <row r="815" spans="1:13" ht="38.25" x14ac:dyDescent="0.2">
      <c r="A815" s="13">
        <v>802</v>
      </c>
      <c r="B815" s="22"/>
      <c r="C815" s="29" t="s">
        <v>1095</v>
      </c>
      <c r="D815" s="23" t="s">
        <v>1097</v>
      </c>
      <c r="E815" s="23" t="s">
        <v>1664</v>
      </c>
      <c r="F815" s="26"/>
      <c r="G815" s="24">
        <v>1815</v>
      </c>
      <c r="H815" s="24">
        <v>433.44</v>
      </c>
      <c r="I815" s="24">
        <v>1381.56</v>
      </c>
      <c r="J815" s="34" t="s">
        <v>15</v>
      </c>
      <c r="K815" s="26"/>
      <c r="L815" s="120"/>
      <c r="M815" s="120"/>
    </row>
    <row r="816" spans="1:13" ht="51" x14ac:dyDescent="0.2">
      <c r="A816" s="13">
        <v>803</v>
      </c>
      <c r="B816" s="22"/>
      <c r="C816" s="29" t="s">
        <v>1180</v>
      </c>
      <c r="D816" s="23" t="s">
        <v>1098</v>
      </c>
      <c r="E816" s="38" t="s">
        <v>1660</v>
      </c>
      <c r="F816" s="26"/>
      <c r="G816" s="24">
        <v>16507.27</v>
      </c>
      <c r="H816" s="24">
        <v>3303</v>
      </c>
      <c r="I816" s="24">
        <v>13204.27</v>
      </c>
      <c r="J816" s="25" t="s">
        <v>15</v>
      </c>
      <c r="K816" s="26"/>
      <c r="L816" s="120"/>
      <c r="M816" s="120"/>
    </row>
    <row r="817" spans="1:13" ht="38.25" x14ac:dyDescent="0.2">
      <c r="A817" s="13">
        <v>804</v>
      </c>
      <c r="B817" s="22"/>
      <c r="C817" s="29" t="s">
        <v>19</v>
      </c>
      <c r="D817" s="23" t="s">
        <v>1099</v>
      </c>
      <c r="E817" s="38" t="s">
        <v>1664</v>
      </c>
      <c r="F817" s="26"/>
      <c r="G817" s="24">
        <v>238181.42</v>
      </c>
      <c r="H817" s="24">
        <v>38392.81</v>
      </c>
      <c r="I817" s="24">
        <v>199788.61</v>
      </c>
      <c r="J817" s="34" t="s">
        <v>15</v>
      </c>
      <c r="K817" s="26"/>
      <c r="L817" s="120"/>
      <c r="M817" s="120"/>
    </row>
    <row r="818" spans="1:13" ht="38.25" x14ac:dyDescent="0.2">
      <c r="A818" s="13">
        <v>805</v>
      </c>
      <c r="B818" s="22"/>
      <c r="C818" s="29" t="s">
        <v>828</v>
      </c>
      <c r="D818" s="23" t="s">
        <v>1100</v>
      </c>
      <c r="E818" s="38" t="s">
        <v>1664</v>
      </c>
      <c r="F818" s="26"/>
      <c r="G818" s="24">
        <v>482071.32</v>
      </c>
      <c r="H818" s="24">
        <v>64308.24</v>
      </c>
      <c r="I818" s="24">
        <v>417763.08</v>
      </c>
      <c r="J818" s="25" t="s">
        <v>15</v>
      </c>
      <c r="K818" s="26"/>
      <c r="L818" s="120"/>
      <c r="M818" s="120"/>
    </row>
    <row r="819" spans="1:13" ht="63.75" x14ac:dyDescent="0.2">
      <c r="A819" s="13">
        <v>806</v>
      </c>
      <c r="B819" s="22"/>
      <c r="C819" s="29" t="s">
        <v>162</v>
      </c>
      <c r="D819" s="23" t="s">
        <v>1101</v>
      </c>
      <c r="E819" s="38"/>
      <c r="F819" s="26"/>
      <c r="G819" s="24">
        <v>18042.54</v>
      </c>
      <c r="H819" s="24">
        <v>0</v>
      </c>
      <c r="I819" s="24">
        <v>18042.54</v>
      </c>
      <c r="J819" s="34" t="s">
        <v>15</v>
      </c>
      <c r="K819" s="26"/>
      <c r="L819" s="120"/>
      <c r="M819" s="120"/>
    </row>
    <row r="820" spans="1:13" ht="51" x14ac:dyDescent="0.2">
      <c r="A820" s="13">
        <v>807</v>
      </c>
      <c r="B820" s="22"/>
      <c r="C820" s="29" t="s">
        <v>162</v>
      </c>
      <c r="D820" s="23" t="s">
        <v>1102</v>
      </c>
      <c r="E820" s="38" t="s">
        <v>1654</v>
      </c>
      <c r="F820" s="26"/>
      <c r="G820" s="24">
        <v>171575.06</v>
      </c>
      <c r="H820" s="24">
        <v>0</v>
      </c>
      <c r="I820" s="24">
        <v>171575.06</v>
      </c>
      <c r="J820" s="25" t="s">
        <v>15</v>
      </c>
      <c r="K820" s="26"/>
      <c r="L820" s="120"/>
      <c r="M820" s="120"/>
    </row>
    <row r="821" spans="1:13" ht="25.5" x14ac:dyDescent="0.2">
      <c r="A821" s="13">
        <v>808</v>
      </c>
      <c r="B821" s="22"/>
      <c r="C821" s="29" t="s">
        <v>1103</v>
      </c>
      <c r="D821" s="23" t="s">
        <v>1104</v>
      </c>
      <c r="E821" s="38" t="s">
        <v>1664</v>
      </c>
      <c r="F821" s="26"/>
      <c r="G821" s="24">
        <v>112968.01</v>
      </c>
      <c r="H821" s="24">
        <v>16325.66</v>
      </c>
      <c r="I821" s="24">
        <v>96642.35</v>
      </c>
      <c r="J821" s="34" t="s">
        <v>15</v>
      </c>
      <c r="K821" s="26"/>
      <c r="L821" s="120"/>
      <c r="M821" s="120"/>
    </row>
    <row r="822" spans="1:13" ht="51" x14ac:dyDescent="0.2">
      <c r="A822" s="13">
        <v>809</v>
      </c>
      <c r="B822" s="22"/>
      <c r="C822" s="29" t="s">
        <v>213</v>
      </c>
      <c r="D822" s="23" t="s">
        <v>1105</v>
      </c>
      <c r="E822" s="38"/>
      <c r="F822" s="26"/>
      <c r="G822" s="24">
        <v>6854.88</v>
      </c>
      <c r="H822" s="24">
        <v>152.32</v>
      </c>
      <c r="I822" s="24">
        <v>6702.56</v>
      </c>
      <c r="J822" s="25" t="s">
        <v>15</v>
      </c>
      <c r="K822" s="26"/>
      <c r="L822" s="120"/>
      <c r="M822" s="120"/>
    </row>
    <row r="823" spans="1:13" ht="38.25" x14ac:dyDescent="0.2">
      <c r="A823" s="13">
        <v>810</v>
      </c>
      <c r="B823" s="22"/>
      <c r="C823" s="29" t="s">
        <v>211</v>
      </c>
      <c r="D823" s="23" t="s">
        <v>1106</v>
      </c>
      <c r="E823" s="38" t="s">
        <v>1641</v>
      </c>
      <c r="F823" s="26"/>
      <c r="G823" s="24">
        <v>27557.74</v>
      </c>
      <c r="H823" s="24">
        <v>9340.58</v>
      </c>
      <c r="I823" s="24">
        <v>18217.16</v>
      </c>
      <c r="J823" s="34" t="s">
        <v>15</v>
      </c>
      <c r="K823" s="26"/>
      <c r="L823" s="120"/>
      <c r="M823" s="120"/>
    </row>
    <row r="824" spans="1:13" ht="51" x14ac:dyDescent="0.2">
      <c r="A824" s="13">
        <v>811</v>
      </c>
      <c r="B824" s="22"/>
      <c r="C824" s="29" t="s">
        <v>1184</v>
      </c>
      <c r="D824" s="23" t="s">
        <v>1107</v>
      </c>
      <c r="E824" s="23" t="s">
        <v>1663</v>
      </c>
      <c r="F824" s="26"/>
      <c r="G824" s="24">
        <v>2115.77</v>
      </c>
      <c r="H824" s="24">
        <v>1175.05</v>
      </c>
      <c r="I824" s="24">
        <v>940.72</v>
      </c>
      <c r="J824" s="25" t="s">
        <v>15</v>
      </c>
      <c r="K824" s="26"/>
      <c r="L824" s="120"/>
      <c r="M824" s="120"/>
    </row>
    <row r="825" spans="1:13" ht="51" x14ac:dyDescent="0.2">
      <c r="A825" s="13">
        <v>812</v>
      </c>
      <c r="B825" s="22"/>
      <c r="C825" s="29" t="s">
        <v>208</v>
      </c>
      <c r="D825" s="23" t="s">
        <v>1108</v>
      </c>
      <c r="E825" s="38" t="s">
        <v>1660</v>
      </c>
      <c r="F825" s="26"/>
      <c r="G825" s="24">
        <v>1500</v>
      </c>
      <c r="H825" s="24">
        <v>616.41999999999996</v>
      </c>
      <c r="I825" s="24">
        <v>883.58</v>
      </c>
      <c r="J825" s="34" t="s">
        <v>15</v>
      </c>
      <c r="K825" s="26"/>
      <c r="L825" s="120"/>
      <c r="M825" s="120"/>
    </row>
    <row r="826" spans="1:13" ht="38.25" x14ac:dyDescent="0.2">
      <c r="A826" s="13">
        <v>813</v>
      </c>
      <c r="B826" s="22" t="s">
        <v>1141</v>
      </c>
      <c r="C826" s="29" t="s">
        <v>208</v>
      </c>
      <c r="D826" s="23" t="s">
        <v>1109</v>
      </c>
      <c r="E826" s="38" t="s">
        <v>1641</v>
      </c>
      <c r="F826" s="26"/>
      <c r="G826" s="24">
        <v>25244.95</v>
      </c>
      <c r="H826" s="24">
        <v>14410.41</v>
      </c>
      <c r="I826" s="24">
        <v>10834.54</v>
      </c>
      <c r="J826" s="25" t="s">
        <v>15</v>
      </c>
      <c r="K826" s="26"/>
      <c r="L826" s="120"/>
      <c r="M826" s="120"/>
    </row>
    <row r="827" spans="1:13" ht="51" x14ac:dyDescent="0.2">
      <c r="A827" s="13">
        <v>814</v>
      </c>
      <c r="B827" s="22"/>
      <c r="C827" s="29" t="s">
        <v>1056</v>
      </c>
      <c r="D827" s="23" t="s">
        <v>1110</v>
      </c>
      <c r="E827" s="38" t="s">
        <v>1660</v>
      </c>
      <c r="F827" s="26"/>
      <c r="G827" s="24">
        <v>407.18</v>
      </c>
      <c r="H827" s="24">
        <v>288.14999999999998</v>
      </c>
      <c r="I827" s="24">
        <v>119.03</v>
      </c>
      <c r="J827" s="34" t="s">
        <v>15</v>
      </c>
      <c r="K827" s="26"/>
      <c r="L827" s="120"/>
      <c r="M827" s="120"/>
    </row>
    <row r="828" spans="1:13" ht="25.5" x14ac:dyDescent="0.2">
      <c r="A828" s="13">
        <v>815</v>
      </c>
      <c r="B828" s="22"/>
      <c r="C828" s="29" t="s">
        <v>1111</v>
      </c>
      <c r="D828" s="23" t="s">
        <v>1112</v>
      </c>
      <c r="E828" s="38" t="s">
        <v>1664</v>
      </c>
      <c r="F828" s="26"/>
      <c r="G828" s="24">
        <v>8537.23</v>
      </c>
      <c r="H828" s="24">
        <v>4839.95</v>
      </c>
      <c r="I828" s="24">
        <v>3697.28</v>
      </c>
      <c r="J828" s="25" t="s">
        <v>15</v>
      </c>
      <c r="K828" s="26"/>
      <c r="L828" s="120"/>
      <c r="M828" s="120"/>
    </row>
    <row r="829" spans="1:13" ht="51" x14ac:dyDescent="0.2">
      <c r="A829" s="13">
        <v>816</v>
      </c>
      <c r="B829" s="22"/>
      <c r="C829" s="29" t="s">
        <v>1111</v>
      </c>
      <c r="D829" s="23" t="s">
        <v>1113</v>
      </c>
      <c r="E829" s="23" t="s">
        <v>1663</v>
      </c>
      <c r="F829" s="26"/>
      <c r="G829" s="24">
        <v>426.86</v>
      </c>
      <c r="H829" s="24">
        <v>426.86</v>
      </c>
      <c r="I829" s="24">
        <v>0</v>
      </c>
      <c r="J829" s="34" t="s">
        <v>15</v>
      </c>
      <c r="K829" s="26"/>
      <c r="L829" s="120"/>
      <c r="M829" s="120"/>
    </row>
    <row r="830" spans="1:13" ht="51" x14ac:dyDescent="0.2">
      <c r="A830" s="13">
        <v>817</v>
      </c>
      <c r="B830" s="22"/>
      <c r="C830" s="29" t="s">
        <v>168</v>
      </c>
      <c r="D830" s="23" t="s">
        <v>1671</v>
      </c>
      <c r="E830" s="38" t="s">
        <v>1660</v>
      </c>
      <c r="F830" s="26"/>
      <c r="G830" s="24">
        <v>1493.91</v>
      </c>
      <c r="H830" s="24">
        <v>539.5</v>
      </c>
      <c r="I830" s="24">
        <v>954.41</v>
      </c>
      <c r="J830" s="25" t="s">
        <v>15</v>
      </c>
      <c r="K830" s="26"/>
      <c r="L830" s="120"/>
      <c r="M830" s="120"/>
    </row>
    <row r="831" spans="1:13" ht="38.25" x14ac:dyDescent="0.2">
      <c r="A831" s="13">
        <v>818</v>
      </c>
      <c r="B831" s="22"/>
      <c r="C831" s="29" t="s">
        <v>508</v>
      </c>
      <c r="D831" s="23" t="s">
        <v>1114</v>
      </c>
      <c r="E831" s="38" t="s">
        <v>1664</v>
      </c>
      <c r="F831" s="26"/>
      <c r="G831" s="24">
        <v>44041.27</v>
      </c>
      <c r="H831" s="24">
        <v>33412.839999999997</v>
      </c>
      <c r="I831" s="24">
        <v>10628.43</v>
      </c>
      <c r="J831" s="34" t="s">
        <v>15</v>
      </c>
      <c r="K831" s="26"/>
      <c r="L831" s="120"/>
      <c r="M831" s="120"/>
    </row>
    <row r="832" spans="1:13" ht="51" x14ac:dyDescent="0.2">
      <c r="A832" s="13">
        <v>819</v>
      </c>
      <c r="B832" s="22"/>
      <c r="C832" s="29" t="s">
        <v>508</v>
      </c>
      <c r="D832" s="23" t="s">
        <v>1115</v>
      </c>
      <c r="E832" s="38" t="s">
        <v>1660</v>
      </c>
      <c r="F832" s="26"/>
      <c r="G832" s="24">
        <v>1238.24</v>
      </c>
      <c r="H832" s="24">
        <v>918.46</v>
      </c>
      <c r="I832" s="24">
        <v>319.77999999999997</v>
      </c>
      <c r="J832" s="25" t="s">
        <v>15</v>
      </c>
      <c r="K832" s="26"/>
      <c r="L832" s="120"/>
      <c r="M832" s="120"/>
    </row>
    <row r="833" spans="1:13" ht="51" x14ac:dyDescent="0.2">
      <c r="A833" s="13">
        <v>820</v>
      </c>
      <c r="B833" s="22"/>
      <c r="C833" s="29" t="s">
        <v>508</v>
      </c>
      <c r="D833" s="23" t="s">
        <v>1116</v>
      </c>
      <c r="E833" s="38" t="s">
        <v>1660</v>
      </c>
      <c r="F833" s="26"/>
      <c r="G833" s="24">
        <v>7114.39</v>
      </c>
      <c r="H833" s="24">
        <v>3082.56</v>
      </c>
      <c r="I833" s="24">
        <v>4031.83</v>
      </c>
      <c r="J833" s="34" t="s">
        <v>15</v>
      </c>
      <c r="K833" s="26"/>
      <c r="L833" s="120"/>
      <c r="M833" s="120"/>
    </row>
    <row r="834" spans="1:13" ht="51" x14ac:dyDescent="0.2">
      <c r="A834" s="13">
        <v>821</v>
      </c>
      <c r="B834" s="22"/>
      <c r="C834" s="29" t="s">
        <v>508</v>
      </c>
      <c r="D834" s="23" t="s">
        <v>1117</v>
      </c>
      <c r="E834" s="38" t="s">
        <v>1660</v>
      </c>
      <c r="F834" s="26"/>
      <c r="G834" s="24">
        <v>329.22</v>
      </c>
      <c r="H834" s="24">
        <v>73.2</v>
      </c>
      <c r="I834" s="24">
        <v>256.02</v>
      </c>
      <c r="J834" s="25" t="s">
        <v>15</v>
      </c>
      <c r="K834" s="26"/>
      <c r="L834" s="120"/>
      <c r="M834" s="120"/>
    </row>
    <row r="835" spans="1:13" ht="25.5" x14ac:dyDescent="0.2">
      <c r="A835" s="13">
        <v>822</v>
      </c>
      <c r="B835" s="22" t="s">
        <v>1139</v>
      </c>
      <c r="C835" s="29" t="s">
        <v>201</v>
      </c>
      <c r="D835" s="23" t="s">
        <v>1118</v>
      </c>
      <c r="E835" s="38" t="s">
        <v>1664</v>
      </c>
      <c r="F835" s="26"/>
      <c r="G835" s="24">
        <v>243382.22</v>
      </c>
      <c r="H835" s="24">
        <v>182617.74</v>
      </c>
      <c r="I835" s="24">
        <v>60764.480000000003</v>
      </c>
      <c r="J835" s="34" t="s">
        <v>15</v>
      </c>
      <c r="K835" s="26"/>
      <c r="L835" s="120"/>
      <c r="M835" s="120"/>
    </row>
    <row r="836" spans="1:13" ht="51" x14ac:dyDescent="0.2">
      <c r="A836" s="13">
        <v>823</v>
      </c>
      <c r="B836" s="22" t="s">
        <v>1142</v>
      </c>
      <c r="C836" s="29" t="s">
        <v>201</v>
      </c>
      <c r="D836" s="23" t="s">
        <v>1119</v>
      </c>
      <c r="E836" s="38" t="s">
        <v>1660</v>
      </c>
      <c r="F836" s="26"/>
      <c r="G836" s="24">
        <v>166.16</v>
      </c>
      <c r="H836" s="24">
        <v>154.97</v>
      </c>
      <c r="I836" s="24">
        <v>11.19</v>
      </c>
      <c r="J836" s="25" t="s">
        <v>15</v>
      </c>
      <c r="K836" s="26"/>
      <c r="L836" s="120"/>
      <c r="M836" s="120"/>
    </row>
    <row r="837" spans="1:13" ht="51" x14ac:dyDescent="0.2">
      <c r="A837" s="13">
        <v>824</v>
      </c>
      <c r="B837" s="22" t="s">
        <v>1143</v>
      </c>
      <c r="C837" s="29" t="s">
        <v>201</v>
      </c>
      <c r="D837" s="23" t="s">
        <v>1120</v>
      </c>
      <c r="E837" s="38" t="s">
        <v>1660</v>
      </c>
      <c r="F837" s="26"/>
      <c r="G837" s="24">
        <v>148.49</v>
      </c>
      <c r="H837" s="24">
        <v>139.04</v>
      </c>
      <c r="I837" s="24">
        <v>9.4499999999999993</v>
      </c>
      <c r="J837" s="34" t="s">
        <v>15</v>
      </c>
      <c r="K837" s="26"/>
      <c r="L837" s="120"/>
      <c r="M837" s="120"/>
    </row>
    <row r="838" spans="1:13" ht="51" x14ac:dyDescent="0.2">
      <c r="A838" s="13">
        <v>825</v>
      </c>
      <c r="B838" s="22" t="s">
        <v>1144</v>
      </c>
      <c r="C838" s="29" t="s">
        <v>201</v>
      </c>
      <c r="D838" s="23" t="s">
        <v>1121</v>
      </c>
      <c r="E838" s="38" t="s">
        <v>1660</v>
      </c>
      <c r="F838" s="26"/>
      <c r="G838" s="24">
        <v>130.75</v>
      </c>
      <c r="H838" s="24">
        <v>122.28</v>
      </c>
      <c r="I838" s="24">
        <v>8.4700000000000006</v>
      </c>
      <c r="J838" s="25" t="s">
        <v>15</v>
      </c>
      <c r="K838" s="26"/>
      <c r="L838" s="120"/>
      <c r="M838" s="120"/>
    </row>
    <row r="839" spans="1:13" ht="51" x14ac:dyDescent="0.2">
      <c r="A839" s="13">
        <v>826</v>
      </c>
      <c r="B839" s="22" t="s">
        <v>1145</v>
      </c>
      <c r="C839" s="29" t="s">
        <v>201</v>
      </c>
      <c r="D839" s="23" t="s">
        <v>1122</v>
      </c>
      <c r="E839" s="38" t="s">
        <v>1660</v>
      </c>
      <c r="F839" s="26"/>
      <c r="G839" s="24">
        <v>193.4</v>
      </c>
      <c r="H839" s="24">
        <v>180.72</v>
      </c>
      <c r="I839" s="24">
        <v>12.68</v>
      </c>
      <c r="J839" s="34" t="s">
        <v>15</v>
      </c>
      <c r="K839" s="26"/>
      <c r="L839" s="120"/>
      <c r="M839" s="120"/>
    </row>
    <row r="840" spans="1:13" ht="51" x14ac:dyDescent="0.2">
      <c r="A840" s="13">
        <v>827</v>
      </c>
      <c r="B840" s="22" t="s">
        <v>1146</v>
      </c>
      <c r="C840" s="29" t="s">
        <v>1123</v>
      </c>
      <c r="D840" s="23" t="s">
        <v>1124</v>
      </c>
      <c r="E840" s="38" t="s">
        <v>1660</v>
      </c>
      <c r="F840" s="26"/>
      <c r="G840" s="24">
        <v>438.24</v>
      </c>
      <c r="H840" s="24">
        <v>357.79</v>
      </c>
      <c r="I840" s="24">
        <v>80.45</v>
      </c>
      <c r="J840" s="25" t="s">
        <v>15</v>
      </c>
      <c r="K840" s="26"/>
      <c r="L840" s="120"/>
      <c r="M840" s="120"/>
    </row>
    <row r="841" spans="1:13" ht="51" x14ac:dyDescent="0.2">
      <c r="A841" s="13">
        <v>828</v>
      </c>
      <c r="B841" s="22"/>
      <c r="C841" s="29" t="s">
        <v>981</v>
      </c>
      <c r="D841" s="23" t="s">
        <v>1125</v>
      </c>
      <c r="E841" s="38" t="s">
        <v>1664</v>
      </c>
      <c r="F841" s="26"/>
      <c r="G841" s="24">
        <v>426.86</v>
      </c>
      <c r="H841" s="24">
        <v>426.86</v>
      </c>
      <c r="I841" s="24">
        <v>0</v>
      </c>
      <c r="J841" s="34" t="s">
        <v>15</v>
      </c>
      <c r="K841" s="26"/>
      <c r="L841" s="120"/>
      <c r="M841" s="120"/>
    </row>
    <row r="842" spans="1:13" ht="51" x14ac:dyDescent="0.2">
      <c r="A842" s="13">
        <v>829</v>
      </c>
      <c r="B842" s="22"/>
      <c r="C842" s="29" t="s">
        <v>981</v>
      </c>
      <c r="D842" s="23" t="s">
        <v>1126</v>
      </c>
      <c r="E842" s="38" t="s">
        <v>1664</v>
      </c>
      <c r="F842" s="26"/>
      <c r="G842" s="24">
        <v>711.44</v>
      </c>
      <c r="H842" s="24">
        <v>711.44</v>
      </c>
      <c r="I842" s="24">
        <v>0</v>
      </c>
      <c r="J842" s="25" t="s">
        <v>15</v>
      </c>
      <c r="K842" s="26"/>
      <c r="L842" s="120"/>
      <c r="M842" s="120"/>
    </row>
    <row r="843" spans="1:13" ht="51" x14ac:dyDescent="0.2">
      <c r="A843" s="13">
        <v>830</v>
      </c>
      <c r="B843" s="22"/>
      <c r="C843" s="29" t="s">
        <v>981</v>
      </c>
      <c r="D843" s="23" t="s">
        <v>1036</v>
      </c>
      <c r="E843" s="38"/>
      <c r="F843" s="26"/>
      <c r="G843" s="24">
        <v>569.15</v>
      </c>
      <c r="H843" s="24">
        <v>569.15</v>
      </c>
      <c r="I843" s="24">
        <v>0</v>
      </c>
      <c r="J843" s="34" t="s">
        <v>15</v>
      </c>
      <c r="K843" s="26"/>
      <c r="L843" s="120"/>
      <c r="M843" s="120"/>
    </row>
    <row r="844" spans="1:13" ht="25.5" x14ac:dyDescent="0.2">
      <c r="A844" s="13">
        <v>831</v>
      </c>
      <c r="B844" s="22"/>
      <c r="C844" s="29" t="s">
        <v>173</v>
      </c>
      <c r="D844" s="23" t="s">
        <v>1127</v>
      </c>
      <c r="E844" s="38" t="s">
        <v>1664</v>
      </c>
      <c r="F844" s="26"/>
      <c r="G844" s="24">
        <v>1118.3800000000001</v>
      </c>
      <c r="H844" s="24">
        <v>1069.6600000000001</v>
      </c>
      <c r="I844" s="24">
        <v>48.72</v>
      </c>
      <c r="J844" s="25" t="s">
        <v>15</v>
      </c>
      <c r="K844" s="26"/>
      <c r="L844" s="120"/>
      <c r="M844" s="120"/>
    </row>
    <row r="845" spans="1:13" ht="51" x14ac:dyDescent="0.2">
      <c r="A845" s="13">
        <v>832</v>
      </c>
      <c r="B845" s="22"/>
      <c r="C845" s="29" t="s">
        <v>613</v>
      </c>
      <c r="D845" s="23" t="s">
        <v>1128</v>
      </c>
      <c r="E845" s="38" t="s">
        <v>1664</v>
      </c>
      <c r="F845" s="26"/>
      <c r="G845" s="24">
        <v>1422.87</v>
      </c>
      <c r="H845" s="24">
        <v>1339.96</v>
      </c>
      <c r="I845" s="24">
        <v>82.91</v>
      </c>
      <c r="J845" s="34" t="s">
        <v>15</v>
      </c>
      <c r="K845" s="26"/>
      <c r="L845" s="120"/>
      <c r="M845" s="120"/>
    </row>
    <row r="846" spans="1:13" ht="51" x14ac:dyDescent="0.2">
      <c r="A846" s="13">
        <v>833</v>
      </c>
      <c r="B846" s="22"/>
      <c r="C846" s="29" t="s">
        <v>613</v>
      </c>
      <c r="D846" s="23" t="s">
        <v>1185</v>
      </c>
      <c r="E846" s="23" t="s">
        <v>1663</v>
      </c>
      <c r="F846" s="26"/>
      <c r="G846" s="24">
        <v>1280.58</v>
      </c>
      <c r="H846" s="24">
        <v>1217.03</v>
      </c>
      <c r="I846" s="24">
        <v>63.55</v>
      </c>
      <c r="J846" s="25" t="s">
        <v>15</v>
      </c>
      <c r="K846" s="26"/>
      <c r="L846" s="120"/>
      <c r="M846" s="120"/>
    </row>
    <row r="847" spans="1:13" ht="51" x14ac:dyDescent="0.2">
      <c r="A847" s="13">
        <v>834</v>
      </c>
      <c r="B847" s="22"/>
      <c r="C847" s="29" t="s">
        <v>613</v>
      </c>
      <c r="D847" s="23" t="s">
        <v>1672</v>
      </c>
      <c r="E847" s="38" t="s">
        <v>1660</v>
      </c>
      <c r="F847" s="26"/>
      <c r="G847" s="24">
        <v>3522.69</v>
      </c>
      <c r="H847" s="24">
        <v>1506.89</v>
      </c>
      <c r="I847" s="24">
        <v>2015.8</v>
      </c>
      <c r="J847" s="34" t="s">
        <v>15</v>
      </c>
      <c r="K847" s="26"/>
      <c r="L847" s="120"/>
      <c r="M847" s="120"/>
    </row>
    <row r="848" spans="1:13" ht="51" x14ac:dyDescent="0.2">
      <c r="A848" s="13">
        <v>835</v>
      </c>
      <c r="B848" s="22"/>
      <c r="C848" s="29" t="s">
        <v>613</v>
      </c>
      <c r="D848" s="23" t="s">
        <v>1129</v>
      </c>
      <c r="E848" s="23" t="s">
        <v>1664</v>
      </c>
      <c r="F848" s="26"/>
      <c r="G848" s="24">
        <v>1018.7</v>
      </c>
      <c r="H848" s="24">
        <v>424.5</v>
      </c>
      <c r="I848" s="24">
        <v>594.20000000000005</v>
      </c>
      <c r="J848" s="25" t="s">
        <v>15</v>
      </c>
      <c r="K848" s="26"/>
      <c r="L848" s="120"/>
      <c r="M848" s="120"/>
    </row>
    <row r="849" spans="1:14" ht="51" x14ac:dyDescent="0.2">
      <c r="A849" s="13">
        <v>836</v>
      </c>
      <c r="B849" s="22" t="s">
        <v>1147</v>
      </c>
      <c r="C849" s="29" t="s">
        <v>1186</v>
      </c>
      <c r="D849" s="23" t="s">
        <v>1130</v>
      </c>
      <c r="E849" s="23" t="s">
        <v>1663</v>
      </c>
      <c r="F849" s="26"/>
      <c r="G849" s="24">
        <v>749.19</v>
      </c>
      <c r="H849" s="24">
        <v>262.08</v>
      </c>
      <c r="I849" s="24">
        <v>487.11</v>
      </c>
      <c r="J849" s="34" t="s">
        <v>15</v>
      </c>
      <c r="K849" s="26"/>
      <c r="L849" s="120"/>
      <c r="M849" s="120"/>
    </row>
    <row r="850" spans="1:14" ht="25.5" x14ac:dyDescent="0.2">
      <c r="A850" s="13">
        <v>837</v>
      </c>
      <c r="B850" s="22"/>
      <c r="C850" s="29" t="s">
        <v>201</v>
      </c>
      <c r="D850" s="23" t="s">
        <v>1131</v>
      </c>
      <c r="E850" s="23" t="s">
        <v>1661</v>
      </c>
      <c r="F850" s="26"/>
      <c r="G850" s="24">
        <v>1603.25</v>
      </c>
      <c r="H850" s="24">
        <v>267.3</v>
      </c>
      <c r="I850" s="24">
        <v>1335.95</v>
      </c>
      <c r="J850" s="25" t="s">
        <v>15</v>
      </c>
      <c r="K850" s="26"/>
      <c r="L850" s="120"/>
      <c r="M850" s="120"/>
    </row>
    <row r="851" spans="1:14" ht="38.25" x14ac:dyDescent="0.2">
      <c r="A851" s="13">
        <v>838</v>
      </c>
      <c r="B851" s="22" t="s">
        <v>1148</v>
      </c>
      <c r="C851" s="29" t="s">
        <v>201</v>
      </c>
      <c r="D851" s="23" t="s">
        <v>1132</v>
      </c>
      <c r="E851" s="38" t="s">
        <v>1641</v>
      </c>
      <c r="F851" s="26"/>
      <c r="G851" s="24">
        <v>46307.360000000001</v>
      </c>
      <c r="H851" s="24">
        <v>18912.47</v>
      </c>
      <c r="I851" s="24">
        <v>27394.89</v>
      </c>
      <c r="J851" s="34" t="s">
        <v>15</v>
      </c>
      <c r="K851" s="26"/>
      <c r="L851" s="120"/>
      <c r="M851" s="120"/>
    </row>
    <row r="852" spans="1:14" ht="51" x14ac:dyDescent="0.2">
      <c r="A852" s="13">
        <v>839</v>
      </c>
      <c r="B852" s="22" t="s">
        <v>1139</v>
      </c>
      <c r="C852" s="29" t="s">
        <v>201</v>
      </c>
      <c r="D852" s="23" t="s">
        <v>1133</v>
      </c>
      <c r="E852" s="38" t="s">
        <v>1660</v>
      </c>
      <c r="F852" s="26"/>
      <c r="G852" s="24">
        <v>12030.38</v>
      </c>
      <c r="H852" s="24">
        <v>6416.44</v>
      </c>
      <c r="I852" s="24">
        <v>5613.94</v>
      </c>
      <c r="J852" s="25" t="s">
        <v>15</v>
      </c>
      <c r="K852" s="26"/>
      <c r="L852" s="120"/>
      <c r="M852" s="120"/>
    </row>
    <row r="853" spans="1:14" ht="25.5" x14ac:dyDescent="0.2">
      <c r="A853" s="13">
        <v>840</v>
      </c>
      <c r="B853" s="22"/>
      <c r="C853" s="29" t="s">
        <v>191</v>
      </c>
      <c r="D853" s="23" t="s">
        <v>1134</v>
      </c>
      <c r="E853" s="23" t="s">
        <v>1664</v>
      </c>
      <c r="F853" s="26"/>
      <c r="G853" s="24">
        <v>1419.81</v>
      </c>
      <c r="H853" s="24">
        <v>1407.8</v>
      </c>
      <c r="I853" s="24">
        <v>12.01</v>
      </c>
      <c r="J853" s="34" t="s">
        <v>15</v>
      </c>
      <c r="K853" s="26"/>
      <c r="L853" s="120"/>
      <c r="M853" s="120"/>
    </row>
    <row r="854" spans="1:14" ht="25.5" x14ac:dyDescent="0.2">
      <c r="A854" s="13">
        <v>841</v>
      </c>
      <c r="B854" s="22"/>
      <c r="C854" s="29" t="s">
        <v>191</v>
      </c>
      <c r="D854" s="23" t="s">
        <v>1135</v>
      </c>
      <c r="E854" s="23" t="s">
        <v>1661</v>
      </c>
      <c r="F854" s="26"/>
      <c r="G854" s="24">
        <v>1220.3699999999999</v>
      </c>
      <c r="H854" s="24">
        <v>420.36</v>
      </c>
      <c r="I854" s="24">
        <v>800.01</v>
      </c>
      <c r="J854" s="25" t="s">
        <v>15</v>
      </c>
      <c r="K854" s="26"/>
      <c r="L854" s="120"/>
      <c r="M854" s="120"/>
    </row>
    <row r="855" spans="1:14" ht="25.5" x14ac:dyDescent="0.2">
      <c r="A855" s="13">
        <v>842</v>
      </c>
      <c r="B855" s="22"/>
      <c r="C855" s="29" t="s">
        <v>1187</v>
      </c>
      <c r="D855" s="23" t="s">
        <v>1136</v>
      </c>
      <c r="E855" s="38" t="s">
        <v>1664</v>
      </c>
      <c r="F855" s="26"/>
      <c r="G855" s="24">
        <v>21883.77</v>
      </c>
      <c r="H855" s="24">
        <v>12400.98</v>
      </c>
      <c r="I855" s="24">
        <v>9482.7900000000009</v>
      </c>
      <c r="J855" s="34" t="s">
        <v>15</v>
      </c>
      <c r="K855" s="26"/>
      <c r="L855" s="120"/>
      <c r="M855" s="120"/>
    </row>
    <row r="856" spans="1:14" ht="51" x14ac:dyDescent="0.2">
      <c r="A856" s="13">
        <v>843</v>
      </c>
      <c r="B856" s="22"/>
      <c r="C856" s="29" t="s">
        <v>173</v>
      </c>
      <c r="D856" s="23" t="s">
        <v>1137</v>
      </c>
      <c r="E856" s="38" t="s">
        <v>1660</v>
      </c>
      <c r="F856" s="26"/>
      <c r="G856" s="24">
        <v>218.5</v>
      </c>
      <c r="H856" s="24">
        <v>59.29</v>
      </c>
      <c r="I856" s="24">
        <v>159.21</v>
      </c>
      <c r="J856" s="25" t="s">
        <v>15</v>
      </c>
      <c r="K856" s="26"/>
      <c r="L856" s="120"/>
      <c r="M856" s="120"/>
    </row>
    <row r="857" spans="1:14" ht="51" x14ac:dyDescent="0.2">
      <c r="A857" s="13">
        <v>844</v>
      </c>
      <c r="B857" s="22" t="s">
        <v>1188</v>
      </c>
      <c r="C857" s="23" t="s">
        <v>1454</v>
      </c>
      <c r="D857" s="23" t="s">
        <v>1632</v>
      </c>
      <c r="E857" s="23" t="s">
        <v>1638</v>
      </c>
      <c r="F857" s="22"/>
      <c r="G857" s="24">
        <v>19102.05</v>
      </c>
      <c r="H857" s="24">
        <v>8933.36</v>
      </c>
      <c r="I857" s="24">
        <v>10168.69</v>
      </c>
      <c r="J857" s="34" t="s">
        <v>15</v>
      </c>
      <c r="K857" s="22"/>
      <c r="L857" s="135"/>
      <c r="M857" s="135"/>
    </row>
    <row r="858" spans="1:14" ht="38.25" x14ac:dyDescent="0.2">
      <c r="A858" s="13">
        <v>845</v>
      </c>
      <c r="B858" s="22" t="s">
        <v>1189</v>
      </c>
      <c r="C858" s="23" t="s">
        <v>1190</v>
      </c>
      <c r="D858" s="23" t="s">
        <v>1191</v>
      </c>
      <c r="E858" s="23" t="s">
        <v>1633</v>
      </c>
      <c r="F858" s="22"/>
      <c r="G858" s="24">
        <v>4437.9399999999996</v>
      </c>
      <c r="H858" s="24">
        <v>750.19</v>
      </c>
      <c r="I858" s="24">
        <v>3687.75</v>
      </c>
      <c r="J858" s="25" t="s">
        <v>15</v>
      </c>
      <c r="K858" s="22"/>
      <c r="L858" s="135"/>
      <c r="M858" s="135"/>
    </row>
    <row r="859" spans="1:14" ht="25.5" x14ac:dyDescent="0.2">
      <c r="A859" s="13">
        <v>846</v>
      </c>
      <c r="B859" s="22" t="s">
        <v>1192</v>
      </c>
      <c r="C859" s="23" t="s">
        <v>26</v>
      </c>
      <c r="D859" s="23" t="s">
        <v>1193</v>
      </c>
      <c r="E859" s="23" t="s">
        <v>1633</v>
      </c>
      <c r="F859" s="22"/>
      <c r="G859" s="24">
        <v>2361.9699999999998</v>
      </c>
      <c r="H859" s="24">
        <v>1060.3</v>
      </c>
      <c r="I859" s="24">
        <v>1301.67</v>
      </c>
      <c r="J859" s="34" t="s">
        <v>15</v>
      </c>
      <c r="K859" s="22"/>
      <c r="L859" s="135"/>
      <c r="M859" s="135"/>
    </row>
    <row r="860" spans="1:14" ht="25.5" x14ac:dyDescent="0.2">
      <c r="A860" s="13">
        <v>847</v>
      </c>
      <c r="B860" s="22" t="s">
        <v>1194</v>
      </c>
      <c r="C860" s="23" t="s">
        <v>26</v>
      </c>
      <c r="D860" s="23" t="s">
        <v>1195</v>
      </c>
      <c r="E860" s="23" t="s">
        <v>1638</v>
      </c>
      <c r="F860" s="22"/>
      <c r="G860" s="24">
        <v>45283.82</v>
      </c>
      <c r="H860" s="24">
        <v>8664.2000000000007</v>
      </c>
      <c r="I860" s="24">
        <v>36619.620000000003</v>
      </c>
      <c r="J860" s="25" t="s">
        <v>15</v>
      </c>
      <c r="K860" s="22"/>
      <c r="L860" s="135"/>
      <c r="M860" s="135"/>
    </row>
    <row r="861" spans="1:14" ht="38.25" x14ac:dyDescent="0.2">
      <c r="A861" s="13">
        <v>848</v>
      </c>
      <c r="B861" s="22" t="s">
        <v>1196</v>
      </c>
      <c r="C861" s="23" t="s">
        <v>1455</v>
      </c>
      <c r="D861" s="23" t="s">
        <v>1197</v>
      </c>
      <c r="E861" s="23" t="s">
        <v>1648</v>
      </c>
      <c r="F861" s="22"/>
      <c r="G861" s="24">
        <v>785633.41</v>
      </c>
      <c r="H861" s="24">
        <v>26186.639999999999</v>
      </c>
      <c r="I861" s="24">
        <v>759446.77</v>
      </c>
      <c r="J861" s="34" t="s">
        <v>15</v>
      </c>
      <c r="K861" s="22"/>
      <c r="L861" s="135"/>
      <c r="M861" s="135"/>
    </row>
    <row r="862" spans="1:14" ht="38.25" x14ac:dyDescent="0.2">
      <c r="A862" s="13">
        <v>849</v>
      </c>
      <c r="B862" s="22" t="s">
        <v>1198</v>
      </c>
      <c r="C862" s="23" t="s">
        <v>26</v>
      </c>
      <c r="D862" s="23" t="s">
        <v>1199</v>
      </c>
      <c r="E862" s="23" t="s">
        <v>1644</v>
      </c>
      <c r="F862" s="22"/>
      <c r="G862" s="24">
        <v>260.24</v>
      </c>
      <c r="H862" s="24">
        <v>260.24</v>
      </c>
      <c r="I862" s="24">
        <v>0</v>
      </c>
      <c r="J862" s="25" t="s">
        <v>15</v>
      </c>
      <c r="K862" s="22"/>
      <c r="L862" s="135"/>
      <c r="M862" s="135"/>
    </row>
    <row r="863" spans="1:14" ht="38.25" x14ac:dyDescent="0.2">
      <c r="A863" s="13">
        <v>850</v>
      </c>
      <c r="B863" s="22" t="s">
        <v>1200</v>
      </c>
      <c r="C863" s="23" t="s">
        <v>26</v>
      </c>
      <c r="D863" s="23" t="s">
        <v>1673</v>
      </c>
      <c r="E863" s="23" t="s">
        <v>1633</v>
      </c>
      <c r="F863" s="22"/>
      <c r="G863" s="24">
        <v>942.51</v>
      </c>
      <c r="H863" s="24">
        <v>663.99</v>
      </c>
      <c r="I863" s="24">
        <v>278.52</v>
      </c>
      <c r="J863" s="34" t="s">
        <v>15</v>
      </c>
      <c r="K863" s="22"/>
      <c r="L863" s="135"/>
      <c r="M863" s="135"/>
    </row>
    <row r="864" spans="1:14" ht="51" x14ac:dyDescent="0.2">
      <c r="A864" s="13">
        <v>851</v>
      </c>
      <c r="B864" s="22" t="s">
        <v>1651</v>
      </c>
      <c r="C864" s="23" t="s">
        <v>999</v>
      </c>
      <c r="D864" s="23" t="s">
        <v>1201</v>
      </c>
      <c r="E864" s="23" t="s">
        <v>1641</v>
      </c>
      <c r="F864" s="22"/>
      <c r="G864" s="24">
        <v>4411252.68</v>
      </c>
      <c r="H864" s="24">
        <v>35734.400000000001</v>
      </c>
      <c r="I864" s="24">
        <v>4375518.28</v>
      </c>
      <c r="J864" s="25" t="s">
        <v>15</v>
      </c>
      <c r="K864" s="22"/>
      <c r="L864" s="135"/>
      <c r="M864" s="135"/>
      <c r="N864" s="3"/>
    </row>
    <row r="865" spans="1:13" ht="102" x14ac:dyDescent="0.2">
      <c r="A865" s="13">
        <v>852</v>
      </c>
      <c r="B865" s="36" t="s">
        <v>1728</v>
      </c>
      <c r="C865" s="23" t="s">
        <v>1456</v>
      </c>
      <c r="D865" s="23" t="s">
        <v>1202</v>
      </c>
      <c r="E865" s="23" t="s">
        <v>1729</v>
      </c>
      <c r="F865" s="22"/>
      <c r="G865" s="24">
        <v>453517.29</v>
      </c>
      <c r="H865" s="24">
        <v>33457.01</v>
      </c>
      <c r="I865" s="24">
        <v>420060.28</v>
      </c>
      <c r="J865" s="34" t="s">
        <v>15</v>
      </c>
      <c r="K865" s="22"/>
      <c r="L865" s="135"/>
      <c r="M865" s="135"/>
    </row>
    <row r="866" spans="1:13" ht="38.25" x14ac:dyDescent="0.2">
      <c r="A866" s="13">
        <v>853</v>
      </c>
      <c r="B866" s="22" t="s">
        <v>1203</v>
      </c>
      <c r="C866" s="23" t="s">
        <v>1204</v>
      </c>
      <c r="D866" s="23" t="s">
        <v>1205</v>
      </c>
      <c r="E866" s="23" t="s">
        <v>1633</v>
      </c>
      <c r="F866" s="22"/>
      <c r="G866" s="24">
        <v>0</v>
      </c>
      <c r="H866" s="24">
        <v>0</v>
      </c>
      <c r="I866" s="24">
        <v>0</v>
      </c>
      <c r="J866" s="25" t="s">
        <v>15</v>
      </c>
      <c r="K866" s="22"/>
      <c r="L866" s="135"/>
      <c r="M866" s="135"/>
    </row>
    <row r="867" spans="1:13" ht="38.25" x14ac:dyDescent="0.2">
      <c r="A867" s="13">
        <v>854</v>
      </c>
      <c r="B867" s="22" t="s">
        <v>1206</v>
      </c>
      <c r="C867" s="23" t="s">
        <v>1457</v>
      </c>
      <c r="D867" s="23" t="s">
        <v>1207</v>
      </c>
      <c r="E867" s="23" t="s">
        <v>1633</v>
      </c>
      <c r="F867" s="22"/>
      <c r="G867" s="24">
        <v>0</v>
      </c>
      <c r="H867" s="24">
        <v>0</v>
      </c>
      <c r="I867" s="24">
        <v>0</v>
      </c>
      <c r="J867" s="34" t="s">
        <v>15</v>
      </c>
      <c r="K867" s="22"/>
      <c r="L867" s="135"/>
      <c r="M867" s="135"/>
    </row>
    <row r="868" spans="1:13" ht="51" x14ac:dyDescent="0.2">
      <c r="A868" s="13">
        <v>855</v>
      </c>
      <c r="B868" s="22" t="s">
        <v>1208</v>
      </c>
      <c r="C868" s="23" t="s">
        <v>1209</v>
      </c>
      <c r="D868" s="23" t="s">
        <v>1210</v>
      </c>
      <c r="E868" s="23" t="s">
        <v>1634</v>
      </c>
      <c r="F868" s="22"/>
      <c r="G868" s="24">
        <v>0</v>
      </c>
      <c r="H868" s="24">
        <v>0</v>
      </c>
      <c r="I868" s="24">
        <v>0</v>
      </c>
      <c r="J868" s="25" t="s">
        <v>15</v>
      </c>
      <c r="K868" s="22"/>
      <c r="L868" s="135"/>
      <c r="M868" s="135"/>
    </row>
    <row r="869" spans="1:13" ht="38.25" x14ac:dyDescent="0.2">
      <c r="A869" s="13">
        <v>856</v>
      </c>
      <c r="B869" s="22" t="s">
        <v>1211</v>
      </c>
      <c r="C869" s="23" t="s">
        <v>1212</v>
      </c>
      <c r="D869" s="23" t="s">
        <v>1213</v>
      </c>
      <c r="E869" s="23" t="s">
        <v>1633</v>
      </c>
      <c r="F869" s="22"/>
      <c r="G869" s="24">
        <v>0</v>
      </c>
      <c r="H869" s="24">
        <v>0</v>
      </c>
      <c r="I869" s="24">
        <v>0</v>
      </c>
      <c r="J869" s="34" t="s">
        <v>15</v>
      </c>
      <c r="K869" s="22"/>
      <c r="L869" s="135"/>
      <c r="M869" s="135"/>
    </row>
    <row r="870" spans="1:13" ht="25.5" x14ac:dyDescent="0.2">
      <c r="A870" s="13">
        <v>857</v>
      </c>
      <c r="B870" s="22" t="s">
        <v>1214</v>
      </c>
      <c r="C870" s="23" t="s">
        <v>1215</v>
      </c>
      <c r="D870" s="23" t="s">
        <v>1216</v>
      </c>
      <c r="E870" s="23" t="s">
        <v>1640</v>
      </c>
      <c r="F870" s="22"/>
      <c r="G870" s="24">
        <v>157471.64000000001</v>
      </c>
      <c r="H870" s="24">
        <v>142545.12</v>
      </c>
      <c r="I870" s="24">
        <v>14926.52</v>
      </c>
      <c r="J870" s="25" t="s">
        <v>15</v>
      </c>
      <c r="K870" s="22"/>
      <c r="L870" s="135"/>
      <c r="M870" s="135"/>
    </row>
    <row r="871" spans="1:13" ht="25.5" x14ac:dyDescent="0.2">
      <c r="A871" s="13">
        <v>858</v>
      </c>
      <c r="B871" s="22" t="s">
        <v>1217</v>
      </c>
      <c r="C871" s="23" t="s">
        <v>26</v>
      </c>
      <c r="D871" s="23" t="s">
        <v>1218</v>
      </c>
      <c r="E871" s="23" t="s">
        <v>1633</v>
      </c>
      <c r="F871" s="22"/>
      <c r="G871" s="24">
        <v>5712.83</v>
      </c>
      <c r="H871" s="24">
        <v>3583.7</v>
      </c>
      <c r="I871" s="24">
        <v>2129.13</v>
      </c>
      <c r="J871" s="34" t="s">
        <v>15</v>
      </c>
      <c r="K871" s="22"/>
      <c r="L871" s="135"/>
      <c r="M871" s="135"/>
    </row>
    <row r="872" spans="1:13" ht="51" x14ac:dyDescent="0.2">
      <c r="A872" s="13">
        <v>859</v>
      </c>
      <c r="B872" s="22" t="s">
        <v>1219</v>
      </c>
      <c r="C872" s="23" t="s">
        <v>213</v>
      </c>
      <c r="D872" s="23" t="s">
        <v>1220</v>
      </c>
      <c r="E872" s="23" t="s">
        <v>1634</v>
      </c>
      <c r="F872" s="22"/>
      <c r="G872" s="24">
        <v>479</v>
      </c>
      <c r="H872" s="24">
        <v>35.75</v>
      </c>
      <c r="I872" s="24">
        <v>443.25</v>
      </c>
      <c r="J872" s="25" t="s">
        <v>15</v>
      </c>
      <c r="K872" s="22"/>
      <c r="L872" s="135"/>
      <c r="M872" s="135"/>
    </row>
    <row r="873" spans="1:13" ht="51" x14ac:dyDescent="0.2">
      <c r="A873" s="13">
        <v>860</v>
      </c>
      <c r="B873" s="22" t="s">
        <v>1221</v>
      </c>
      <c r="C873" s="23" t="s">
        <v>26</v>
      </c>
      <c r="D873" s="23" t="s">
        <v>1222</v>
      </c>
      <c r="E873" s="23" t="s">
        <v>1634</v>
      </c>
      <c r="F873" s="22"/>
      <c r="G873" s="24">
        <v>0</v>
      </c>
      <c r="H873" s="24">
        <v>0</v>
      </c>
      <c r="I873" s="24">
        <v>0</v>
      </c>
      <c r="J873" s="34" t="s">
        <v>15</v>
      </c>
      <c r="K873" s="22"/>
      <c r="L873" s="135"/>
      <c r="M873" s="135"/>
    </row>
    <row r="874" spans="1:13" ht="51" x14ac:dyDescent="0.2">
      <c r="A874" s="13">
        <v>861</v>
      </c>
      <c r="B874" s="22" t="s">
        <v>1223</v>
      </c>
      <c r="C874" s="23" t="s">
        <v>26</v>
      </c>
      <c r="D874" s="23" t="s">
        <v>1224</v>
      </c>
      <c r="E874" s="23" t="s">
        <v>1634</v>
      </c>
      <c r="F874" s="22" t="s">
        <v>1676</v>
      </c>
      <c r="G874" s="24">
        <v>0</v>
      </c>
      <c r="H874" s="24">
        <v>0</v>
      </c>
      <c r="I874" s="24">
        <v>0</v>
      </c>
      <c r="J874" s="25" t="s">
        <v>15</v>
      </c>
      <c r="K874" s="22"/>
      <c r="L874" s="135"/>
      <c r="M874" s="135"/>
    </row>
    <row r="875" spans="1:13" ht="51" x14ac:dyDescent="0.2">
      <c r="A875" s="13">
        <v>862</v>
      </c>
      <c r="B875" s="22" t="s">
        <v>1225</v>
      </c>
      <c r="C875" s="23" t="s">
        <v>26</v>
      </c>
      <c r="D875" s="23" t="s">
        <v>1224</v>
      </c>
      <c r="E875" s="23" t="s">
        <v>1634</v>
      </c>
      <c r="F875" s="22" t="s">
        <v>1676</v>
      </c>
      <c r="G875" s="24">
        <v>0</v>
      </c>
      <c r="H875" s="24">
        <v>0</v>
      </c>
      <c r="I875" s="24">
        <v>0</v>
      </c>
      <c r="J875" s="34" t="s">
        <v>15</v>
      </c>
      <c r="K875" s="22"/>
      <c r="L875" s="135"/>
      <c r="M875" s="135"/>
    </row>
    <row r="876" spans="1:13" ht="51" x14ac:dyDescent="0.2">
      <c r="A876" s="13">
        <v>863</v>
      </c>
      <c r="B876" s="22" t="s">
        <v>1226</v>
      </c>
      <c r="C876" s="23" t="s">
        <v>26</v>
      </c>
      <c r="D876" s="23" t="s">
        <v>1224</v>
      </c>
      <c r="E876" s="23" t="s">
        <v>1634</v>
      </c>
      <c r="F876" s="22" t="s">
        <v>1676</v>
      </c>
      <c r="G876" s="24">
        <v>0</v>
      </c>
      <c r="H876" s="24">
        <v>0</v>
      </c>
      <c r="I876" s="24">
        <v>0</v>
      </c>
      <c r="J876" s="25" t="s">
        <v>15</v>
      </c>
      <c r="K876" s="22"/>
      <c r="L876" s="135"/>
      <c r="M876" s="135"/>
    </row>
    <row r="877" spans="1:13" ht="51" x14ac:dyDescent="0.2">
      <c r="A877" s="13">
        <v>864</v>
      </c>
      <c r="B877" s="22" t="s">
        <v>1223</v>
      </c>
      <c r="C877" s="23" t="s">
        <v>26</v>
      </c>
      <c r="D877" s="23" t="s">
        <v>1227</v>
      </c>
      <c r="E877" s="23" t="s">
        <v>1634</v>
      </c>
      <c r="F877" s="22" t="s">
        <v>1677</v>
      </c>
      <c r="G877" s="24">
        <v>0</v>
      </c>
      <c r="H877" s="24">
        <v>0</v>
      </c>
      <c r="I877" s="24">
        <v>0</v>
      </c>
      <c r="J877" s="34" t="s">
        <v>15</v>
      </c>
      <c r="K877" s="22"/>
      <c r="L877" s="135"/>
      <c r="M877" s="135"/>
    </row>
    <row r="878" spans="1:13" ht="51" x14ac:dyDescent="0.2">
      <c r="A878" s="13">
        <v>865</v>
      </c>
      <c r="B878" s="22" t="s">
        <v>1225</v>
      </c>
      <c r="C878" s="23" t="s">
        <v>26</v>
      </c>
      <c r="D878" s="23" t="s">
        <v>1227</v>
      </c>
      <c r="E878" s="23" t="s">
        <v>1634</v>
      </c>
      <c r="F878" s="22" t="s">
        <v>1677</v>
      </c>
      <c r="G878" s="24">
        <v>0</v>
      </c>
      <c r="H878" s="24">
        <v>0</v>
      </c>
      <c r="I878" s="24">
        <v>0</v>
      </c>
      <c r="J878" s="25" t="s">
        <v>15</v>
      </c>
      <c r="K878" s="22"/>
      <c r="L878" s="135"/>
      <c r="M878" s="135"/>
    </row>
    <row r="879" spans="1:13" ht="51" x14ac:dyDescent="0.2">
      <c r="A879" s="13">
        <v>866</v>
      </c>
      <c r="B879" s="22" t="s">
        <v>1226</v>
      </c>
      <c r="C879" s="23" t="s">
        <v>26</v>
      </c>
      <c r="D879" s="23" t="s">
        <v>1227</v>
      </c>
      <c r="E879" s="23" t="s">
        <v>1634</v>
      </c>
      <c r="F879" s="22" t="s">
        <v>1677</v>
      </c>
      <c r="G879" s="24">
        <v>0</v>
      </c>
      <c r="H879" s="24">
        <v>0</v>
      </c>
      <c r="I879" s="24">
        <v>0</v>
      </c>
      <c r="J879" s="34" t="s">
        <v>15</v>
      </c>
      <c r="K879" s="22"/>
      <c r="L879" s="135"/>
      <c r="M879" s="135"/>
    </row>
    <row r="880" spans="1:13" ht="51" x14ac:dyDescent="0.2">
      <c r="A880" s="13">
        <v>867</v>
      </c>
      <c r="B880" s="22" t="s">
        <v>1223</v>
      </c>
      <c r="C880" s="23" t="s">
        <v>26</v>
      </c>
      <c r="D880" s="23" t="s">
        <v>1228</v>
      </c>
      <c r="E880" s="23" t="s">
        <v>1634</v>
      </c>
      <c r="F880" s="22" t="s">
        <v>1678</v>
      </c>
      <c r="G880" s="24">
        <v>0</v>
      </c>
      <c r="H880" s="24">
        <v>0</v>
      </c>
      <c r="I880" s="24">
        <v>0</v>
      </c>
      <c r="J880" s="25" t="s">
        <v>15</v>
      </c>
      <c r="K880" s="22"/>
      <c r="L880" s="135"/>
      <c r="M880" s="135"/>
    </row>
    <row r="881" spans="1:13" ht="51" x14ac:dyDescent="0.2">
      <c r="A881" s="13">
        <v>868</v>
      </c>
      <c r="B881" s="22" t="s">
        <v>1225</v>
      </c>
      <c r="C881" s="23" t="s">
        <v>26</v>
      </c>
      <c r="D881" s="23" t="s">
        <v>1228</v>
      </c>
      <c r="E881" s="23" t="s">
        <v>1634</v>
      </c>
      <c r="F881" s="22" t="s">
        <v>1679</v>
      </c>
      <c r="G881" s="24">
        <v>0</v>
      </c>
      <c r="H881" s="24">
        <v>0</v>
      </c>
      <c r="I881" s="24">
        <v>0</v>
      </c>
      <c r="J881" s="34" t="s">
        <v>15</v>
      </c>
      <c r="K881" s="22"/>
      <c r="L881" s="135"/>
      <c r="M881" s="135"/>
    </row>
    <row r="882" spans="1:13" ht="51" x14ac:dyDescent="0.2">
      <c r="A882" s="13">
        <v>869</v>
      </c>
      <c r="B882" s="22" t="s">
        <v>1226</v>
      </c>
      <c r="C882" s="23" t="s">
        <v>26</v>
      </c>
      <c r="D882" s="23" t="s">
        <v>1228</v>
      </c>
      <c r="E882" s="23" t="s">
        <v>1634</v>
      </c>
      <c r="F882" s="22" t="s">
        <v>1680</v>
      </c>
      <c r="G882" s="24">
        <v>0</v>
      </c>
      <c r="H882" s="24">
        <v>0</v>
      </c>
      <c r="I882" s="24">
        <v>0</v>
      </c>
      <c r="J882" s="25" t="s">
        <v>15</v>
      </c>
      <c r="K882" s="22"/>
      <c r="L882" s="135"/>
      <c r="M882" s="135"/>
    </row>
    <row r="883" spans="1:13" ht="51" x14ac:dyDescent="0.2">
      <c r="A883" s="13">
        <v>870</v>
      </c>
      <c r="B883" s="22" t="s">
        <v>1229</v>
      </c>
      <c r="C883" s="23" t="s">
        <v>26</v>
      </c>
      <c r="D883" s="23" t="s">
        <v>1230</v>
      </c>
      <c r="E883" s="23" t="s">
        <v>1634</v>
      </c>
      <c r="F883" s="22" t="s">
        <v>1681</v>
      </c>
      <c r="G883" s="24">
        <v>0</v>
      </c>
      <c r="H883" s="24">
        <v>0</v>
      </c>
      <c r="I883" s="24">
        <v>0</v>
      </c>
      <c r="J883" s="34" t="s">
        <v>15</v>
      </c>
      <c r="K883" s="22"/>
      <c r="L883" s="135"/>
      <c r="M883" s="135"/>
    </row>
    <row r="884" spans="1:13" ht="25.5" x14ac:dyDescent="0.2">
      <c r="A884" s="13">
        <v>871</v>
      </c>
      <c r="B884" s="22" t="s">
        <v>1231</v>
      </c>
      <c r="C884" s="23" t="s">
        <v>26</v>
      </c>
      <c r="D884" s="23" t="s">
        <v>1232</v>
      </c>
      <c r="E884" s="23" t="s">
        <v>1638</v>
      </c>
      <c r="F884" s="22"/>
      <c r="G884" s="24">
        <v>95987.17</v>
      </c>
      <c r="H884" s="24">
        <v>29081.01</v>
      </c>
      <c r="I884" s="24">
        <v>66906.16</v>
      </c>
      <c r="J884" s="25" t="s">
        <v>15</v>
      </c>
      <c r="K884" s="22"/>
      <c r="L884" s="135"/>
      <c r="M884" s="135"/>
    </row>
    <row r="885" spans="1:13" ht="63.75" x14ac:dyDescent="0.2">
      <c r="A885" s="13">
        <v>872</v>
      </c>
      <c r="B885" s="22" t="s">
        <v>1233</v>
      </c>
      <c r="C885" s="23" t="s">
        <v>23</v>
      </c>
      <c r="D885" s="23" t="s">
        <v>1234</v>
      </c>
      <c r="E885" s="23" t="s">
        <v>1635</v>
      </c>
      <c r="F885" s="22"/>
      <c r="G885" s="24">
        <v>502199.28</v>
      </c>
      <c r="H885" s="24">
        <v>98016.18</v>
      </c>
      <c r="I885" s="24">
        <v>404183.1</v>
      </c>
      <c r="J885" s="34" t="s">
        <v>15</v>
      </c>
      <c r="K885" s="22"/>
      <c r="L885" s="135"/>
      <c r="M885" s="135"/>
    </row>
    <row r="886" spans="1:13" ht="63.75" x14ac:dyDescent="0.2">
      <c r="A886" s="13">
        <v>873</v>
      </c>
      <c r="B886" s="22" t="s">
        <v>1235</v>
      </c>
      <c r="C886" s="23" t="s">
        <v>23</v>
      </c>
      <c r="D886" s="23" t="s">
        <v>1236</v>
      </c>
      <c r="E886" s="23" t="s">
        <v>1635</v>
      </c>
      <c r="F886" s="22"/>
      <c r="G886" s="24">
        <v>329705.96000000002</v>
      </c>
      <c r="H886" s="24">
        <v>271076.07</v>
      </c>
      <c r="I886" s="24">
        <v>58629.89</v>
      </c>
      <c r="J886" s="25" t="s">
        <v>15</v>
      </c>
      <c r="K886" s="22"/>
      <c r="L886" s="135"/>
      <c r="M886" s="135"/>
    </row>
    <row r="887" spans="1:13" ht="63.75" x14ac:dyDescent="0.2">
      <c r="A887" s="13">
        <v>874</v>
      </c>
      <c r="B887" s="22" t="s">
        <v>1237</v>
      </c>
      <c r="C887" s="23" t="s">
        <v>26</v>
      </c>
      <c r="D887" s="23" t="s">
        <v>1238</v>
      </c>
      <c r="E887" s="23" t="s">
        <v>1635</v>
      </c>
      <c r="F887" s="22"/>
      <c r="G887" s="24">
        <v>1171.02</v>
      </c>
      <c r="H887" s="24">
        <v>569.28</v>
      </c>
      <c r="I887" s="24">
        <v>601.74</v>
      </c>
      <c r="J887" s="34" t="s">
        <v>15</v>
      </c>
      <c r="K887" s="22"/>
      <c r="L887" s="135"/>
      <c r="M887" s="135"/>
    </row>
    <row r="888" spans="1:13" ht="38.25" x14ac:dyDescent="0.2">
      <c r="A888" s="13">
        <v>875</v>
      </c>
      <c r="B888" s="22" t="s">
        <v>1239</v>
      </c>
      <c r="C888" s="23" t="s">
        <v>23</v>
      </c>
      <c r="D888" s="23" t="s">
        <v>1759</v>
      </c>
      <c r="E888" s="23" t="s">
        <v>1636</v>
      </c>
      <c r="F888" s="22"/>
      <c r="G888" s="24">
        <v>549025.76</v>
      </c>
      <c r="H888" s="24">
        <v>241066.59</v>
      </c>
      <c r="I888" s="24">
        <v>307959.17</v>
      </c>
      <c r="J888" s="25" t="s">
        <v>15</v>
      </c>
      <c r="K888" s="22"/>
      <c r="L888" s="135"/>
      <c r="M888" s="135"/>
    </row>
    <row r="889" spans="1:13" ht="63.75" x14ac:dyDescent="0.2">
      <c r="A889" s="13">
        <v>876</v>
      </c>
      <c r="B889" s="22" t="s">
        <v>1240</v>
      </c>
      <c r="C889" s="23" t="s">
        <v>1458</v>
      </c>
      <c r="D889" s="23" t="s">
        <v>1241</v>
      </c>
      <c r="E889" s="23" t="s">
        <v>1637</v>
      </c>
      <c r="F889" s="22"/>
      <c r="G889" s="24">
        <v>541565.36</v>
      </c>
      <c r="H889" s="24">
        <v>47778.720000000001</v>
      </c>
      <c r="I889" s="24">
        <v>493786.64</v>
      </c>
      <c r="J889" s="34" t="s">
        <v>15</v>
      </c>
      <c r="K889" s="22"/>
      <c r="L889" s="135"/>
      <c r="M889" s="135"/>
    </row>
    <row r="890" spans="1:13" ht="63.75" x14ac:dyDescent="0.2">
      <c r="A890" s="13">
        <v>877</v>
      </c>
      <c r="B890" s="22" t="s">
        <v>1242</v>
      </c>
      <c r="C890" s="23" t="s">
        <v>26</v>
      </c>
      <c r="D890" s="23" t="s">
        <v>1243</v>
      </c>
      <c r="E890" s="23" t="s">
        <v>1635</v>
      </c>
      <c r="F890" s="22"/>
      <c r="G890" s="24">
        <v>157816.62</v>
      </c>
      <c r="H890" s="24">
        <v>48839.81</v>
      </c>
      <c r="I890" s="24">
        <v>108976.81</v>
      </c>
      <c r="J890" s="25" t="s">
        <v>15</v>
      </c>
      <c r="K890" s="22"/>
      <c r="L890" s="135"/>
      <c r="M890" s="135"/>
    </row>
    <row r="891" spans="1:13" ht="63.75" x14ac:dyDescent="0.2">
      <c r="A891" s="13">
        <v>878</v>
      </c>
      <c r="B891" s="22" t="s">
        <v>1244</v>
      </c>
      <c r="C891" s="23" t="s">
        <v>26</v>
      </c>
      <c r="D891" s="23" t="s">
        <v>1245</v>
      </c>
      <c r="E891" s="23" t="s">
        <v>1635</v>
      </c>
      <c r="F891" s="22"/>
      <c r="G891" s="24">
        <v>13139.15</v>
      </c>
      <c r="H891" s="24">
        <v>13139.15</v>
      </c>
      <c r="I891" s="24">
        <v>0</v>
      </c>
      <c r="J891" s="34" t="s">
        <v>15</v>
      </c>
      <c r="K891" s="22"/>
      <c r="L891" s="135"/>
      <c r="M891" s="135"/>
    </row>
    <row r="892" spans="1:13" ht="51" x14ac:dyDescent="0.2">
      <c r="A892" s="13">
        <v>879</v>
      </c>
      <c r="B892" s="22" t="s">
        <v>1246</v>
      </c>
      <c r="C892" s="23" t="s">
        <v>26</v>
      </c>
      <c r="D892" s="23" t="s">
        <v>1247</v>
      </c>
      <c r="E892" s="23" t="s">
        <v>1634</v>
      </c>
      <c r="F892" s="22"/>
      <c r="G892" s="24">
        <v>0</v>
      </c>
      <c r="H892" s="24">
        <v>0</v>
      </c>
      <c r="I892" s="24">
        <v>0</v>
      </c>
      <c r="J892" s="25" t="s">
        <v>15</v>
      </c>
      <c r="K892" s="22"/>
      <c r="L892" s="135"/>
      <c r="M892" s="135"/>
    </row>
    <row r="893" spans="1:13" ht="51" x14ac:dyDescent="0.2">
      <c r="A893" s="13">
        <v>880</v>
      </c>
      <c r="B893" s="22" t="s">
        <v>1248</v>
      </c>
      <c r="C893" s="23" t="s">
        <v>26</v>
      </c>
      <c r="D893" s="23" t="s">
        <v>1249</v>
      </c>
      <c r="E893" s="23" t="s">
        <v>1634</v>
      </c>
      <c r="F893" s="22"/>
      <c r="G893" s="24">
        <v>0</v>
      </c>
      <c r="H893" s="24">
        <v>0</v>
      </c>
      <c r="I893" s="24">
        <v>0</v>
      </c>
      <c r="J893" s="34" t="s">
        <v>15</v>
      </c>
      <c r="K893" s="22"/>
      <c r="L893" s="135"/>
      <c r="M893" s="135"/>
    </row>
    <row r="894" spans="1:13" ht="25.5" x14ac:dyDescent="0.2">
      <c r="A894" s="13">
        <v>881</v>
      </c>
      <c r="B894" s="22" t="s">
        <v>1250</v>
      </c>
      <c r="C894" s="23" t="s">
        <v>1027</v>
      </c>
      <c r="D894" s="23" t="s">
        <v>1251</v>
      </c>
      <c r="E894" s="23" t="s">
        <v>1636</v>
      </c>
      <c r="F894" s="22"/>
      <c r="G894" s="24">
        <v>282263.46999999997</v>
      </c>
      <c r="H894" s="24">
        <v>5174.84</v>
      </c>
      <c r="I894" s="24">
        <v>277088.63</v>
      </c>
      <c r="J894" s="25" t="s">
        <v>15</v>
      </c>
      <c r="K894" s="22"/>
      <c r="L894" s="135"/>
      <c r="M894" s="135"/>
    </row>
    <row r="895" spans="1:13" ht="51" x14ac:dyDescent="0.2">
      <c r="A895" s="13">
        <v>882</v>
      </c>
      <c r="B895" s="22" t="s">
        <v>1252</v>
      </c>
      <c r="C895" s="23" t="s">
        <v>26</v>
      </c>
      <c r="D895" s="23" t="s">
        <v>1253</v>
      </c>
      <c r="E895" s="23" t="s">
        <v>1636</v>
      </c>
      <c r="F895" s="22"/>
      <c r="G895" s="24">
        <v>2386184.73</v>
      </c>
      <c r="H895" s="24">
        <v>953678.36</v>
      </c>
      <c r="I895" s="24">
        <v>1432506.37</v>
      </c>
      <c r="J895" s="34" t="s">
        <v>15</v>
      </c>
      <c r="K895" s="22"/>
      <c r="L895" s="135"/>
      <c r="M895" s="135"/>
    </row>
    <row r="896" spans="1:13" ht="63.75" x14ac:dyDescent="0.2">
      <c r="A896" s="13">
        <v>883</v>
      </c>
      <c r="B896" s="22" t="s">
        <v>1254</v>
      </c>
      <c r="C896" s="23" t="s">
        <v>26</v>
      </c>
      <c r="D896" s="23" t="s">
        <v>1255</v>
      </c>
      <c r="E896" s="23" t="s">
        <v>1635</v>
      </c>
      <c r="F896" s="22"/>
      <c r="G896" s="24">
        <v>479697.61</v>
      </c>
      <c r="H896" s="24">
        <v>123311.11</v>
      </c>
      <c r="I896" s="24">
        <v>356386.5</v>
      </c>
      <c r="J896" s="25" t="s">
        <v>15</v>
      </c>
      <c r="K896" s="22"/>
      <c r="L896" s="135"/>
      <c r="M896" s="135"/>
    </row>
    <row r="897" spans="1:14" ht="63.75" x14ac:dyDescent="0.2">
      <c r="A897" s="13">
        <v>884</v>
      </c>
      <c r="B897" s="22" t="s">
        <v>1256</v>
      </c>
      <c r="C897" s="23" t="s">
        <v>1257</v>
      </c>
      <c r="D897" s="23" t="s">
        <v>1258</v>
      </c>
      <c r="E897" s="23" t="s">
        <v>1635</v>
      </c>
      <c r="F897" s="22"/>
      <c r="G897" s="24">
        <v>372513.53</v>
      </c>
      <c r="H897" s="24">
        <v>91705.279999999999</v>
      </c>
      <c r="I897" s="24">
        <v>280808.25</v>
      </c>
      <c r="J897" s="34" t="s">
        <v>15</v>
      </c>
      <c r="K897" s="22"/>
      <c r="L897" s="135"/>
      <c r="M897" s="135"/>
    </row>
    <row r="898" spans="1:14" ht="63.75" x14ac:dyDescent="0.2">
      <c r="A898" s="13">
        <v>885</v>
      </c>
      <c r="B898" s="22" t="s">
        <v>1259</v>
      </c>
      <c r="C898" s="23" t="s">
        <v>26</v>
      </c>
      <c r="D898" s="23" t="s">
        <v>1260</v>
      </c>
      <c r="E898" s="23" t="s">
        <v>1635</v>
      </c>
      <c r="F898" s="22"/>
      <c r="G898" s="24">
        <v>6001.25</v>
      </c>
      <c r="H898" s="24">
        <v>2368.56</v>
      </c>
      <c r="I898" s="24">
        <v>3632.69</v>
      </c>
      <c r="J898" s="25" t="s">
        <v>15</v>
      </c>
      <c r="K898" s="22"/>
      <c r="L898" s="135"/>
      <c r="M898" s="135"/>
    </row>
    <row r="899" spans="1:14" ht="38.25" x14ac:dyDescent="0.2">
      <c r="A899" s="13">
        <v>886</v>
      </c>
      <c r="B899" s="22" t="s">
        <v>1261</v>
      </c>
      <c r="C899" s="23" t="s">
        <v>26</v>
      </c>
      <c r="D899" s="23" t="s">
        <v>1262</v>
      </c>
      <c r="E899" s="23" t="s">
        <v>1633</v>
      </c>
      <c r="F899" s="22"/>
      <c r="G899" s="24">
        <v>1241.8800000000001</v>
      </c>
      <c r="H899" s="24">
        <v>228.92</v>
      </c>
      <c r="I899" s="24">
        <v>1012.96</v>
      </c>
      <c r="J899" s="34" t="s">
        <v>15</v>
      </c>
      <c r="K899" s="22"/>
      <c r="L899" s="135"/>
      <c r="M899" s="135"/>
    </row>
    <row r="900" spans="1:14" ht="63.75" x14ac:dyDescent="0.2">
      <c r="A900" s="13">
        <v>887</v>
      </c>
      <c r="B900" s="22" t="s">
        <v>1263</v>
      </c>
      <c r="C900" s="23" t="s">
        <v>1051</v>
      </c>
      <c r="D900" s="23" t="s">
        <v>1264</v>
      </c>
      <c r="E900" s="23" t="s">
        <v>1635</v>
      </c>
      <c r="F900" s="22"/>
      <c r="G900" s="24">
        <v>446208.56</v>
      </c>
      <c r="H900" s="24">
        <v>128787.18</v>
      </c>
      <c r="I900" s="24">
        <v>317421.38</v>
      </c>
      <c r="J900" s="25" t="s">
        <v>15</v>
      </c>
      <c r="K900" s="22"/>
      <c r="L900" s="135"/>
      <c r="M900" s="135"/>
    </row>
    <row r="901" spans="1:14" ht="63.75" x14ac:dyDescent="0.2">
      <c r="A901" s="13">
        <v>888</v>
      </c>
      <c r="B901" s="22" t="s">
        <v>1265</v>
      </c>
      <c r="C901" s="23" t="s">
        <v>149</v>
      </c>
      <c r="D901" s="23" t="s">
        <v>1266</v>
      </c>
      <c r="E901" s="23" t="s">
        <v>1635</v>
      </c>
      <c r="F901" s="22"/>
      <c r="G901" s="24">
        <v>186565.93</v>
      </c>
      <c r="H901" s="24">
        <v>20215.79</v>
      </c>
      <c r="I901" s="24">
        <v>166350.14000000001</v>
      </c>
      <c r="J901" s="34" t="s">
        <v>15</v>
      </c>
      <c r="K901" s="22"/>
      <c r="L901" s="135"/>
      <c r="M901" s="135"/>
    </row>
    <row r="902" spans="1:14" ht="38.25" x14ac:dyDescent="0.2">
      <c r="A902" s="13">
        <v>889</v>
      </c>
      <c r="B902" s="22" t="s">
        <v>1267</v>
      </c>
      <c r="C902" s="23" t="s">
        <v>26</v>
      </c>
      <c r="D902" s="23" t="s">
        <v>1268</v>
      </c>
      <c r="E902" s="23" t="s">
        <v>1638</v>
      </c>
      <c r="F902" s="22"/>
      <c r="G902" s="24">
        <v>222737.49</v>
      </c>
      <c r="H902" s="24">
        <v>60234.95</v>
      </c>
      <c r="I902" s="24">
        <v>162502.54</v>
      </c>
      <c r="J902" s="25" t="s">
        <v>15</v>
      </c>
      <c r="K902" s="22"/>
      <c r="L902" s="135"/>
      <c r="M902" s="135"/>
    </row>
    <row r="903" spans="1:14" ht="51" x14ac:dyDescent="0.2">
      <c r="A903" s="13">
        <v>890</v>
      </c>
      <c r="B903" s="22" t="s">
        <v>1269</v>
      </c>
      <c r="C903" s="23" t="s">
        <v>1014</v>
      </c>
      <c r="D903" s="23" t="s">
        <v>1270</v>
      </c>
      <c r="E903" s="23" t="s">
        <v>1639</v>
      </c>
      <c r="F903" s="22"/>
      <c r="G903" s="24">
        <v>125217.56</v>
      </c>
      <c r="H903" s="24">
        <v>34515.08</v>
      </c>
      <c r="I903" s="24">
        <v>90702.48</v>
      </c>
      <c r="J903" s="34" t="s">
        <v>15</v>
      </c>
      <c r="K903" s="22"/>
      <c r="L903" s="135"/>
      <c r="M903" s="135"/>
    </row>
    <row r="904" spans="1:14" ht="51" x14ac:dyDescent="0.2">
      <c r="A904" s="13">
        <v>891</v>
      </c>
      <c r="B904" s="22" t="s">
        <v>1271</v>
      </c>
      <c r="C904" s="23" t="s">
        <v>26</v>
      </c>
      <c r="D904" s="23" t="s">
        <v>1272</v>
      </c>
      <c r="E904" s="23" t="s">
        <v>1634</v>
      </c>
      <c r="F904" s="22"/>
      <c r="G904" s="24">
        <v>1787.13</v>
      </c>
      <c r="H904" s="24">
        <v>1787.13</v>
      </c>
      <c r="I904" s="24">
        <v>0</v>
      </c>
      <c r="J904" s="25" t="s">
        <v>15</v>
      </c>
      <c r="K904" s="22"/>
      <c r="L904" s="135"/>
      <c r="M904" s="135"/>
    </row>
    <row r="905" spans="1:14" ht="51" x14ac:dyDescent="0.2">
      <c r="A905" s="13">
        <v>892</v>
      </c>
      <c r="B905" s="22" t="s">
        <v>1273</v>
      </c>
      <c r="C905" s="23" t="s">
        <v>26</v>
      </c>
      <c r="D905" s="23" t="s">
        <v>1274</v>
      </c>
      <c r="E905" s="23" t="s">
        <v>1634</v>
      </c>
      <c r="F905" s="22"/>
      <c r="G905" s="24">
        <v>314.45</v>
      </c>
      <c r="H905" s="24">
        <v>314.45</v>
      </c>
      <c r="I905" s="24">
        <v>0</v>
      </c>
      <c r="J905" s="34" t="s">
        <v>15</v>
      </c>
      <c r="K905" s="22"/>
      <c r="L905" s="135"/>
      <c r="M905" s="135"/>
    </row>
    <row r="906" spans="1:14" ht="51" x14ac:dyDescent="0.2">
      <c r="A906" s="13">
        <v>893</v>
      </c>
      <c r="B906" s="22" t="s">
        <v>1275</v>
      </c>
      <c r="C906" s="23" t="s">
        <v>26</v>
      </c>
      <c r="D906" s="23" t="s">
        <v>1276</v>
      </c>
      <c r="E906" s="23" t="s">
        <v>1634</v>
      </c>
      <c r="F906" s="22"/>
      <c r="G906" s="24">
        <v>247.58</v>
      </c>
      <c r="H906" s="24">
        <v>247.58</v>
      </c>
      <c r="I906" s="24">
        <v>0</v>
      </c>
      <c r="J906" s="25" t="s">
        <v>15</v>
      </c>
      <c r="K906" s="22"/>
      <c r="L906" s="135"/>
      <c r="M906" s="135"/>
    </row>
    <row r="907" spans="1:14" ht="25.5" x14ac:dyDescent="0.2">
      <c r="A907" s="13">
        <v>894</v>
      </c>
      <c r="B907" s="22" t="s">
        <v>1277</v>
      </c>
      <c r="C907" s="23" t="s">
        <v>26</v>
      </c>
      <c r="D907" s="23" t="s">
        <v>1278</v>
      </c>
      <c r="E907" s="23" t="s">
        <v>1640</v>
      </c>
      <c r="F907" s="22"/>
      <c r="G907" s="24">
        <v>673.02</v>
      </c>
      <c r="H907" s="24">
        <v>673.02</v>
      </c>
      <c r="I907" s="24">
        <v>0</v>
      </c>
      <c r="J907" s="34" t="s">
        <v>15</v>
      </c>
      <c r="K907" s="22"/>
      <c r="L907" s="135"/>
      <c r="M907" s="135"/>
    </row>
    <row r="908" spans="1:14" ht="25.5" x14ac:dyDescent="0.2">
      <c r="A908" s="13">
        <v>895</v>
      </c>
      <c r="B908" s="22" t="s">
        <v>1279</v>
      </c>
      <c r="C908" s="23" t="s">
        <v>26</v>
      </c>
      <c r="D908" s="23" t="s">
        <v>1280</v>
      </c>
      <c r="E908" s="23" t="s">
        <v>1633</v>
      </c>
      <c r="F908" s="22"/>
      <c r="G908" s="24">
        <v>313.02999999999997</v>
      </c>
      <c r="H908" s="24">
        <v>54.42</v>
      </c>
      <c r="I908" s="24">
        <v>258.61</v>
      </c>
      <c r="J908" s="25" t="s">
        <v>15</v>
      </c>
      <c r="K908" s="22"/>
      <c r="L908" s="135"/>
      <c r="M908" s="135"/>
    </row>
    <row r="909" spans="1:14" ht="51" x14ac:dyDescent="0.2">
      <c r="A909" s="13">
        <v>896</v>
      </c>
      <c r="B909" s="22" t="s">
        <v>1281</v>
      </c>
      <c r="C909" s="23" t="s">
        <v>987</v>
      </c>
      <c r="D909" s="23" t="s">
        <v>1282</v>
      </c>
      <c r="E909" s="23" t="s">
        <v>1639</v>
      </c>
      <c r="F909" s="22"/>
      <c r="G909" s="24">
        <v>544151.81000000006</v>
      </c>
      <c r="H909" s="24">
        <v>50661.86</v>
      </c>
      <c r="I909" s="24">
        <v>493489.95</v>
      </c>
      <c r="J909" s="34" t="s">
        <v>15</v>
      </c>
      <c r="K909" s="22"/>
      <c r="L909" s="135"/>
      <c r="M909" s="135"/>
    </row>
    <row r="910" spans="1:14" ht="63.75" x14ac:dyDescent="0.2">
      <c r="A910" s="13">
        <v>897</v>
      </c>
      <c r="B910" s="22" t="s">
        <v>1283</v>
      </c>
      <c r="C910" s="23" t="s">
        <v>828</v>
      </c>
      <c r="D910" s="23" t="s">
        <v>1284</v>
      </c>
      <c r="E910" s="23" t="s">
        <v>1635</v>
      </c>
      <c r="F910" s="22"/>
      <c r="G910" s="24">
        <v>2356824.3199999998</v>
      </c>
      <c r="H910" s="24">
        <v>94679.15</v>
      </c>
      <c r="I910" s="24">
        <v>2262145.17</v>
      </c>
      <c r="J910" s="25" t="s">
        <v>15</v>
      </c>
      <c r="K910" s="22"/>
      <c r="L910" s="135"/>
      <c r="M910" s="135"/>
    </row>
    <row r="911" spans="1:14" ht="63.75" x14ac:dyDescent="0.2">
      <c r="A911" s="13">
        <v>898</v>
      </c>
      <c r="B911" s="22" t="s">
        <v>1285</v>
      </c>
      <c r="C911" s="23" t="s">
        <v>153</v>
      </c>
      <c r="D911" s="23" t="s">
        <v>1286</v>
      </c>
      <c r="E911" s="23" t="s">
        <v>1635</v>
      </c>
      <c r="F911" s="22"/>
      <c r="G911" s="24">
        <v>1056722.1299999999</v>
      </c>
      <c r="H911" s="24">
        <v>143321.85</v>
      </c>
      <c r="I911" s="24">
        <v>913400.28</v>
      </c>
      <c r="J911" s="34" t="s">
        <v>15</v>
      </c>
      <c r="K911" s="22"/>
      <c r="L911" s="135"/>
      <c r="M911" s="135"/>
    </row>
    <row r="912" spans="1:14" ht="63.75" x14ac:dyDescent="0.2">
      <c r="A912" s="13">
        <v>899</v>
      </c>
      <c r="B912" s="22" t="s">
        <v>1287</v>
      </c>
      <c r="C912" s="23" t="s">
        <v>392</v>
      </c>
      <c r="D912" s="23" t="s">
        <v>1288</v>
      </c>
      <c r="E912" s="23" t="s">
        <v>1635</v>
      </c>
      <c r="F912" s="22"/>
      <c r="G912" s="24">
        <v>347786.05</v>
      </c>
      <c r="H912" s="24">
        <v>134328.88</v>
      </c>
      <c r="I912" s="24">
        <v>213457.17</v>
      </c>
      <c r="J912" s="25" t="s">
        <v>15</v>
      </c>
      <c r="K912" s="22"/>
      <c r="L912" s="135"/>
      <c r="M912" s="135"/>
      <c r="N912" s="7"/>
    </row>
    <row r="913" spans="1:13" ht="51" x14ac:dyDescent="0.2">
      <c r="A913" s="13">
        <v>900</v>
      </c>
      <c r="B913" s="27" t="s">
        <v>1741</v>
      </c>
      <c r="C913" s="23" t="s">
        <v>162</v>
      </c>
      <c r="D913" s="23" t="s">
        <v>1289</v>
      </c>
      <c r="E913" s="23" t="s">
        <v>1638</v>
      </c>
      <c r="F913" s="22"/>
      <c r="G913" s="24">
        <v>1116029.08</v>
      </c>
      <c r="H913" s="24">
        <v>0</v>
      </c>
      <c r="I913" s="24">
        <v>1116029.08</v>
      </c>
      <c r="J913" s="34" t="s">
        <v>15</v>
      </c>
      <c r="K913" s="22"/>
      <c r="L913" s="135"/>
      <c r="M913" s="135"/>
    </row>
    <row r="914" spans="1:13" ht="51" x14ac:dyDescent="0.2">
      <c r="A914" s="13">
        <v>901</v>
      </c>
      <c r="B914" s="22" t="s">
        <v>12</v>
      </c>
      <c r="C914" s="23" t="s">
        <v>392</v>
      </c>
      <c r="D914" s="23" t="s">
        <v>1290</v>
      </c>
      <c r="E914" s="23" t="s">
        <v>1661</v>
      </c>
      <c r="F914" s="22"/>
      <c r="G914" s="24">
        <v>2424.79</v>
      </c>
      <c r="H914" s="24">
        <v>40.44</v>
      </c>
      <c r="I914" s="24">
        <v>2384.35</v>
      </c>
      <c r="J914" s="25" t="s">
        <v>15</v>
      </c>
      <c r="K914" s="22"/>
      <c r="L914" s="135"/>
      <c r="M914" s="135"/>
    </row>
    <row r="915" spans="1:13" ht="25.5" x14ac:dyDescent="0.2">
      <c r="A915" s="13">
        <v>902</v>
      </c>
      <c r="B915" s="22" t="s">
        <v>1291</v>
      </c>
      <c r="C915" s="23" t="s">
        <v>162</v>
      </c>
      <c r="D915" s="23" t="s">
        <v>1292</v>
      </c>
      <c r="E915" s="23" t="s">
        <v>1638</v>
      </c>
      <c r="F915" s="22"/>
      <c r="G915" s="24">
        <v>28418.68</v>
      </c>
      <c r="H915" s="24">
        <v>28418.68</v>
      </c>
      <c r="I915" s="24">
        <v>0</v>
      </c>
      <c r="J915" s="34" t="s">
        <v>15</v>
      </c>
      <c r="K915" s="22"/>
      <c r="L915" s="135"/>
      <c r="M915" s="135"/>
    </row>
    <row r="916" spans="1:13" ht="38.25" x14ac:dyDescent="0.2">
      <c r="A916" s="13">
        <v>903</v>
      </c>
      <c r="B916" s="22" t="s">
        <v>1293</v>
      </c>
      <c r="C916" s="23" t="s">
        <v>162</v>
      </c>
      <c r="D916" s="23" t="s">
        <v>1294</v>
      </c>
      <c r="E916" s="23" t="s">
        <v>1641</v>
      </c>
      <c r="F916" s="22"/>
      <c r="G916" s="24">
        <v>67639.88</v>
      </c>
      <c r="H916" s="24">
        <v>62543.7</v>
      </c>
      <c r="I916" s="24">
        <v>5096.18</v>
      </c>
      <c r="J916" s="25" t="s">
        <v>15</v>
      </c>
      <c r="K916" s="22"/>
      <c r="L916" s="135"/>
      <c r="M916" s="135"/>
    </row>
    <row r="917" spans="1:13" ht="51" x14ac:dyDescent="0.2">
      <c r="A917" s="13">
        <v>904</v>
      </c>
      <c r="B917" s="22" t="s">
        <v>1295</v>
      </c>
      <c r="C917" s="23" t="s">
        <v>162</v>
      </c>
      <c r="D917" s="23" t="s">
        <v>1674</v>
      </c>
      <c r="E917" s="23" t="s">
        <v>1634</v>
      </c>
      <c r="F917" s="22"/>
      <c r="G917" s="24">
        <v>621.79</v>
      </c>
      <c r="H917" s="24">
        <v>621.79</v>
      </c>
      <c r="I917" s="24">
        <v>0</v>
      </c>
      <c r="J917" s="34" t="s">
        <v>15</v>
      </c>
      <c r="K917" s="22"/>
      <c r="L917" s="135"/>
      <c r="M917" s="135"/>
    </row>
    <row r="918" spans="1:13" ht="51" x14ac:dyDescent="0.2">
      <c r="A918" s="13">
        <v>905</v>
      </c>
      <c r="B918" s="22" t="s">
        <v>12</v>
      </c>
      <c r="C918" s="23" t="s">
        <v>162</v>
      </c>
      <c r="D918" s="23" t="s">
        <v>1296</v>
      </c>
      <c r="E918" s="23" t="s">
        <v>1634</v>
      </c>
      <c r="F918" s="22"/>
      <c r="G918" s="24">
        <v>101.02</v>
      </c>
      <c r="H918" s="24">
        <v>101.02</v>
      </c>
      <c r="I918" s="24">
        <v>0</v>
      </c>
      <c r="J918" s="25" t="s">
        <v>15</v>
      </c>
      <c r="K918" s="22"/>
      <c r="L918" s="135"/>
      <c r="M918" s="135"/>
    </row>
    <row r="919" spans="1:13" ht="25.5" x14ac:dyDescent="0.2">
      <c r="A919" s="13">
        <v>906</v>
      </c>
      <c r="B919" s="22" t="s">
        <v>1297</v>
      </c>
      <c r="C919" s="23" t="s">
        <v>162</v>
      </c>
      <c r="D919" s="23" t="s">
        <v>1298</v>
      </c>
      <c r="E919" s="23" t="s">
        <v>1636</v>
      </c>
      <c r="F919" s="22"/>
      <c r="G919" s="24">
        <v>260910.91</v>
      </c>
      <c r="H919" s="24">
        <v>129824.25</v>
      </c>
      <c r="I919" s="24">
        <v>131086.66</v>
      </c>
      <c r="J919" s="34" t="s">
        <v>15</v>
      </c>
      <c r="K919" s="22"/>
      <c r="L919" s="135"/>
      <c r="M919" s="135"/>
    </row>
    <row r="920" spans="1:13" ht="38.25" x14ac:dyDescent="0.2">
      <c r="A920" s="13">
        <v>907</v>
      </c>
      <c r="B920" s="22" t="s">
        <v>1299</v>
      </c>
      <c r="C920" s="23" t="s">
        <v>162</v>
      </c>
      <c r="D920" s="23" t="s">
        <v>1300</v>
      </c>
      <c r="E920" s="23" t="s">
        <v>1633</v>
      </c>
      <c r="F920" s="22"/>
      <c r="G920" s="24">
        <v>12393.33</v>
      </c>
      <c r="H920" s="24">
        <v>2926.54</v>
      </c>
      <c r="I920" s="24">
        <v>9466.7900000000009</v>
      </c>
      <c r="J920" s="25" t="s">
        <v>15</v>
      </c>
      <c r="K920" s="22"/>
      <c r="L920" s="135"/>
      <c r="M920" s="135"/>
    </row>
    <row r="921" spans="1:13" ht="51" x14ac:dyDescent="0.2">
      <c r="A921" s="13">
        <v>908</v>
      </c>
      <c r="B921" s="22" t="s">
        <v>1301</v>
      </c>
      <c r="C921" s="23" t="s">
        <v>1459</v>
      </c>
      <c r="D921" s="23" t="s">
        <v>1302</v>
      </c>
      <c r="E921" s="23" t="s">
        <v>1634</v>
      </c>
      <c r="F921" s="22"/>
      <c r="G921" s="24">
        <v>2171.87</v>
      </c>
      <c r="H921" s="24">
        <v>289.44</v>
      </c>
      <c r="I921" s="24">
        <v>1882.43</v>
      </c>
      <c r="J921" s="34" t="s">
        <v>15</v>
      </c>
      <c r="K921" s="22"/>
      <c r="L921" s="135"/>
      <c r="M921" s="135"/>
    </row>
    <row r="922" spans="1:13" ht="38.25" x14ac:dyDescent="0.2">
      <c r="A922" s="13">
        <v>909</v>
      </c>
      <c r="B922" s="22" t="s">
        <v>1303</v>
      </c>
      <c r="C922" s="23" t="s">
        <v>211</v>
      </c>
      <c r="D922" s="23" t="s">
        <v>1304</v>
      </c>
      <c r="E922" s="23" t="s">
        <v>1641</v>
      </c>
      <c r="F922" s="22"/>
      <c r="G922" s="24">
        <v>38629.870000000003</v>
      </c>
      <c r="H922" s="24">
        <v>11577.58</v>
      </c>
      <c r="I922" s="24">
        <v>27052.29</v>
      </c>
      <c r="J922" s="25" t="s">
        <v>15</v>
      </c>
      <c r="K922" s="22"/>
      <c r="L922" s="135"/>
      <c r="M922" s="135"/>
    </row>
    <row r="923" spans="1:13" ht="51" x14ac:dyDescent="0.2">
      <c r="A923" s="13">
        <v>910</v>
      </c>
      <c r="B923" s="22" t="s">
        <v>1305</v>
      </c>
      <c r="C923" s="23" t="s">
        <v>211</v>
      </c>
      <c r="D923" s="23" t="s">
        <v>1306</v>
      </c>
      <c r="E923" s="23" t="s">
        <v>1634</v>
      </c>
      <c r="F923" s="22"/>
      <c r="G923" s="24">
        <v>165.55</v>
      </c>
      <c r="H923" s="24">
        <v>165.55</v>
      </c>
      <c r="I923" s="24">
        <v>0</v>
      </c>
      <c r="J923" s="34" t="s">
        <v>15</v>
      </c>
      <c r="K923" s="22"/>
      <c r="L923" s="135"/>
      <c r="M923" s="135"/>
    </row>
    <row r="924" spans="1:13" ht="51" x14ac:dyDescent="0.2">
      <c r="A924" s="13">
        <v>911</v>
      </c>
      <c r="B924" s="22" t="s">
        <v>1307</v>
      </c>
      <c r="C924" s="23" t="s">
        <v>211</v>
      </c>
      <c r="D924" s="23" t="s">
        <v>1308</v>
      </c>
      <c r="E924" s="23" t="s">
        <v>1634</v>
      </c>
      <c r="F924" s="22"/>
      <c r="G924" s="24">
        <v>167.4</v>
      </c>
      <c r="H924" s="24">
        <v>167.4</v>
      </c>
      <c r="I924" s="24">
        <v>0</v>
      </c>
      <c r="J924" s="25" t="s">
        <v>15</v>
      </c>
      <c r="K924" s="22"/>
      <c r="L924" s="135"/>
      <c r="M924" s="135"/>
    </row>
    <row r="925" spans="1:13" ht="63.75" x14ac:dyDescent="0.2">
      <c r="A925" s="13">
        <v>912</v>
      </c>
      <c r="B925" s="22" t="s">
        <v>1309</v>
      </c>
      <c r="C925" s="23" t="s">
        <v>1460</v>
      </c>
      <c r="D925" s="23" t="s">
        <v>1310</v>
      </c>
      <c r="E925" s="23" t="s">
        <v>1635</v>
      </c>
      <c r="F925" s="22"/>
      <c r="G925" s="24">
        <v>103971.36</v>
      </c>
      <c r="H925" s="24">
        <v>34301.480000000003</v>
      </c>
      <c r="I925" s="24">
        <v>69669.88</v>
      </c>
      <c r="J925" s="34" t="s">
        <v>15</v>
      </c>
      <c r="K925" s="22"/>
      <c r="L925" s="135"/>
      <c r="M925" s="135"/>
    </row>
    <row r="926" spans="1:13" ht="25.5" x14ac:dyDescent="0.2">
      <c r="A926" s="13">
        <v>913</v>
      </c>
      <c r="B926" s="22" t="s">
        <v>1311</v>
      </c>
      <c r="C926" s="23" t="s">
        <v>211</v>
      </c>
      <c r="D926" s="23" t="s">
        <v>1312</v>
      </c>
      <c r="E926" s="23" t="s">
        <v>1640</v>
      </c>
      <c r="F926" s="22"/>
      <c r="G926" s="24">
        <v>377.8</v>
      </c>
      <c r="H926" s="24">
        <v>105.85</v>
      </c>
      <c r="I926" s="24">
        <v>271.95</v>
      </c>
      <c r="J926" s="25" t="s">
        <v>15</v>
      </c>
      <c r="K926" s="22"/>
      <c r="L926" s="135"/>
      <c r="M926" s="135"/>
    </row>
    <row r="927" spans="1:13" ht="25.5" x14ac:dyDescent="0.2">
      <c r="A927" s="13">
        <v>914</v>
      </c>
      <c r="B927" s="22" t="s">
        <v>1313</v>
      </c>
      <c r="C927" s="23" t="s">
        <v>208</v>
      </c>
      <c r="D927" s="23" t="s">
        <v>1314</v>
      </c>
      <c r="E927" s="23" t="s">
        <v>1661</v>
      </c>
      <c r="F927" s="22"/>
      <c r="G927" s="24">
        <v>284.54000000000002</v>
      </c>
      <c r="H927" s="24">
        <v>0</v>
      </c>
      <c r="I927" s="24">
        <v>284.54000000000002</v>
      </c>
      <c r="J927" s="34" t="s">
        <v>15</v>
      </c>
      <c r="K927" s="22"/>
      <c r="L927" s="135"/>
      <c r="M927" s="135"/>
    </row>
    <row r="928" spans="1:13" ht="51" x14ac:dyDescent="0.2">
      <c r="A928" s="13">
        <v>915</v>
      </c>
      <c r="B928" s="22" t="s">
        <v>1315</v>
      </c>
      <c r="C928" s="23" t="s">
        <v>1461</v>
      </c>
      <c r="D928" s="23" t="s">
        <v>1316</v>
      </c>
      <c r="E928" s="23" t="s">
        <v>1634</v>
      </c>
      <c r="F928" s="22"/>
      <c r="G928" s="24">
        <v>59.76</v>
      </c>
      <c r="H928" s="24">
        <v>38.19</v>
      </c>
      <c r="I928" s="24">
        <v>21.57</v>
      </c>
      <c r="J928" s="25" t="s">
        <v>15</v>
      </c>
      <c r="K928" s="22"/>
      <c r="L928" s="135"/>
      <c r="M928" s="135"/>
    </row>
    <row r="929" spans="1:14" ht="25.5" x14ac:dyDescent="0.2">
      <c r="A929" s="13">
        <v>916</v>
      </c>
      <c r="B929" s="22" t="s">
        <v>1317</v>
      </c>
      <c r="C929" s="23" t="s">
        <v>208</v>
      </c>
      <c r="D929" s="23" t="s">
        <v>1318</v>
      </c>
      <c r="E929" s="23" t="s">
        <v>1642</v>
      </c>
      <c r="F929" s="22"/>
      <c r="G929" s="24">
        <v>99423.19</v>
      </c>
      <c r="H929" s="24">
        <v>9942.24</v>
      </c>
      <c r="I929" s="24">
        <v>89480.95</v>
      </c>
      <c r="J929" s="34" t="s">
        <v>15</v>
      </c>
      <c r="K929" s="22"/>
      <c r="L929" s="135"/>
      <c r="M929" s="135"/>
    </row>
    <row r="930" spans="1:14" ht="63.75" x14ac:dyDescent="0.2">
      <c r="A930" s="13">
        <v>917</v>
      </c>
      <c r="B930" s="22" t="s">
        <v>1319</v>
      </c>
      <c r="C930" s="23" t="s">
        <v>208</v>
      </c>
      <c r="D930" s="23" t="s">
        <v>1320</v>
      </c>
      <c r="E930" s="23" t="s">
        <v>1638</v>
      </c>
      <c r="F930" s="22"/>
      <c r="G930" s="24">
        <v>14954.41</v>
      </c>
      <c r="H930" s="24">
        <v>5344.19</v>
      </c>
      <c r="I930" s="24">
        <v>9610.2199999999993</v>
      </c>
      <c r="J930" s="25" t="s">
        <v>15</v>
      </c>
      <c r="K930" s="22"/>
      <c r="L930" s="135"/>
      <c r="M930" s="135"/>
    </row>
    <row r="931" spans="1:14" ht="38.25" x14ac:dyDescent="0.2">
      <c r="A931" s="13">
        <v>918</v>
      </c>
      <c r="B931" s="22" t="s">
        <v>1321</v>
      </c>
      <c r="C931" s="23" t="s">
        <v>208</v>
      </c>
      <c r="D931" s="23" t="s">
        <v>1322</v>
      </c>
      <c r="E931" s="23" t="s">
        <v>1641</v>
      </c>
      <c r="F931" s="22"/>
      <c r="G931" s="24">
        <v>187853</v>
      </c>
      <c r="H931" s="24">
        <v>19494.86</v>
      </c>
      <c r="I931" s="24">
        <v>168358.14</v>
      </c>
      <c r="J931" s="34" t="s">
        <v>15</v>
      </c>
      <c r="K931" s="22"/>
      <c r="L931" s="135"/>
      <c r="M931" s="135"/>
    </row>
    <row r="932" spans="1:14" ht="51" x14ac:dyDescent="0.2">
      <c r="A932" s="13">
        <v>919</v>
      </c>
      <c r="B932" s="22" t="s">
        <v>1323</v>
      </c>
      <c r="C932" s="23" t="s">
        <v>208</v>
      </c>
      <c r="D932" s="23" t="s">
        <v>1324</v>
      </c>
      <c r="E932" s="23" t="s">
        <v>1634</v>
      </c>
      <c r="F932" s="22"/>
      <c r="G932" s="24">
        <v>0</v>
      </c>
      <c r="H932" s="24">
        <v>0</v>
      </c>
      <c r="I932" s="24">
        <v>0</v>
      </c>
      <c r="J932" s="25" t="s">
        <v>15</v>
      </c>
      <c r="K932" s="22"/>
      <c r="L932" s="135"/>
      <c r="M932" s="135"/>
    </row>
    <row r="933" spans="1:14" ht="51" x14ac:dyDescent="0.2">
      <c r="A933" s="13">
        <v>920</v>
      </c>
      <c r="B933" s="22" t="s">
        <v>1325</v>
      </c>
      <c r="C933" s="23" t="s">
        <v>208</v>
      </c>
      <c r="D933" s="23" t="s">
        <v>1326</v>
      </c>
      <c r="E933" s="23" t="s">
        <v>1634</v>
      </c>
      <c r="F933" s="22"/>
      <c r="G933" s="24">
        <v>0</v>
      </c>
      <c r="H933" s="24">
        <v>0</v>
      </c>
      <c r="I933" s="24">
        <v>0</v>
      </c>
      <c r="J933" s="34" t="s">
        <v>15</v>
      </c>
      <c r="K933" s="22"/>
      <c r="L933" s="135"/>
      <c r="M933" s="135"/>
    </row>
    <row r="934" spans="1:14" ht="51" x14ac:dyDescent="0.2">
      <c r="A934" s="13">
        <v>921</v>
      </c>
      <c r="B934" s="22" t="s">
        <v>12</v>
      </c>
      <c r="C934" s="23" t="s">
        <v>997</v>
      </c>
      <c r="D934" s="23" t="s">
        <v>1327</v>
      </c>
      <c r="E934" s="23" t="s">
        <v>1662</v>
      </c>
      <c r="F934" s="22"/>
      <c r="G934" s="24">
        <v>743.59</v>
      </c>
      <c r="H934" s="24">
        <v>41.3</v>
      </c>
      <c r="I934" s="24">
        <v>702.29</v>
      </c>
      <c r="J934" s="25" t="s">
        <v>15</v>
      </c>
      <c r="K934" s="22"/>
      <c r="L934" s="135"/>
      <c r="M934" s="135"/>
    </row>
    <row r="935" spans="1:14" ht="51" x14ac:dyDescent="0.2">
      <c r="A935" s="13">
        <v>922</v>
      </c>
      <c r="B935" s="22" t="s">
        <v>1328</v>
      </c>
      <c r="C935" s="23" t="s">
        <v>997</v>
      </c>
      <c r="D935" s="23" t="s">
        <v>1329</v>
      </c>
      <c r="E935" s="23" t="s">
        <v>1634</v>
      </c>
      <c r="F935" s="22"/>
      <c r="G935" s="24">
        <v>209.16</v>
      </c>
      <c r="H935" s="24">
        <v>134.78</v>
      </c>
      <c r="I935" s="24">
        <v>74.38</v>
      </c>
      <c r="J935" s="34" t="s">
        <v>15</v>
      </c>
      <c r="K935" s="22"/>
      <c r="L935" s="135"/>
      <c r="M935" s="135"/>
    </row>
    <row r="936" spans="1:14" ht="51" x14ac:dyDescent="0.2">
      <c r="A936" s="13">
        <v>923</v>
      </c>
      <c r="B936" s="22" t="s">
        <v>1330</v>
      </c>
      <c r="C936" s="23" t="s">
        <v>208</v>
      </c>
      <c r="D936" s="23" t="s">
        <v>1331</v>
      </c>
      <c r="E936" s="23" t="s">
        <v>1634</v>
      </c>
      <c r="F936" s="22"/>
      <c r="G936" s="24">
        <v>155.09</v>
      </c>
      <c r="H936" s="24">
        <v>100.01</v>
      </c>
      <c r="I936" s="24">
        <v>55.08</v>
      </c>
      <c r="J936" s="25" t="s">
        <v>15</v>
      </c>
      <c r="K936" s="22"/>
      <c r="L936" s="135"/>
      <c r="M936" s="135"/>
    </row>
    <row r="937" spans="1:14" ht="51" x14ac:dyDescent="0.2">
      <c r="A937" s="13">
        <v>924</v>
      </c>
      <c r="B937" s="22" t="s">
        <v>1332</v>
      </c>
      <c r="C937" s="23" t="s">
        <v>208</v>
      </c>
      <c r="D937" s="23" t="s">
        <v>1333</v>
      </c>
      <c r="E937" s="23" t="s">
        <v>1634</v>
      </c>
      <c r="F937" s="22"/>
      <c r="G937" s="24">
        <v>88.22</v>
      </c>
      <c r="H937" s="24">
        <v>56.64</v>
      </c>
      <c r="I937" s="24">
        <v>31.58</v>
      </c>
      <c r="J937" s="34" t="s">
        <v>15</v>
      </c>
      <c r="K937" s="22"/>
      <c r="L937" s="135"/>
      <c r="M937" s="135"/>
    </row>
    <row r="938" spans="1:14" ht="63.75" x14ac:dyDescent="0.2">
      <c r="A938" s="13">
        <v>925</v>
      </c>
      <c r="B938" s="22" t="s">
        <v>1334</v>
      </c>
      <c r="C938" s="23" t="s">
        <v>208</v>
      </c>
      <c r="D938" s="23" t="s">
        <v>1335</v>
      </c>
      <c r="E938" s="23" t="s">
        <v>1635</v>
      </c>
      <c r="F938" s="22"/>
      <c r="G938" s="24">
        <v>80450.05</v>
      </c>
      <c r="H938" s="24">
        <v>42184.800000000003</v>
      </c>
      <c r="I938" s="24">
        <v>38265.25</v>
      </c>
      <c r="J938" s="25" t="s">
        <v>15</v>
      </c>
      <c r="K938" s="22"/>
      <c r="L938" s="135"/>
      <c r="M938" s="135"/>
    </row>
    <row r="939" spans="1:14" ht="63.75" x14ac:dyDescent="0.2">
      <c r="A939" s="13">
        <v>926</v>
      </c>
      <c r="B939" s="22" t="s">
        <v>1336</v>
      </c>
      <c r="C939" s="23" t="s">
        <v>208</v>
      </c>
      <c r="D939" s="23" t="s">
        <v>1337</v>
      </c>
      <c r="E939" s="23" t="s">
        <v>1635</v>
      </c>
      <c r="F939" s="22"/>
      <c r="G939" s="24">
        <v>157025.84</v>
      </c>
      <c r="H939" s="24">
        <v>3925.68</v>
      </c>
      <c r="I939" s="24">
        <v>153100.16</v>
      </c>
      <c r="J939" s="34" t="s">
        <v>15</v>
      </c>
      <c r="K939" s="22"/>
      <c r="L939" s="135"/>
      <c r="M939" s="135"/>
    </row>
    <row r="940" spans="1:14" ht="25.5" x14ac:dyDescent="0.2">
      <c r="A940" s="13">
        <v>927</v>
      </c>
      <c r="B940" s="22" t="s">
        <v>1338</v>
      </c>
      <c r="C940" s="23" t="s">
        <v>208</v>
      </c>
      <c r="D940" s="23" t="s">
        <v>1462</v>
      </c>
      <c r="E940" s="23" t="s">
        <v>1636</v>
      </c>
      <c r="F940" s="22"/>
      <c r="G940" s="24">
        <v>93023.93</v>
      </c>
      <c r="H940" s="24">
        <v>57424.68</v>
      </c>
      <c r="I940" s="24">
        <v>35599.25</v>
      </c>
      <c r="J940" s="25" t="s">
        <v>15</v>
      </c>
      <c r="K940" s="22"/>
      <c r="L940" s="135"/>
      <c r="M940" s="135"/>
    </row>
    <row r="941" spans="1:14" ht="25.5" x14ac:dyDescent="0.2">
      <c r="A941" s="13">
        <v>928</v>
      </c>
      <c r="B941" s="22" t="s">
        <v>1339</v>
      </c>
      <c r="C941" s="23" t="s">
        <v>179</v>
      </c>
      <c r="D941" s="23" t="s">
        <v>1340</v>
      </c>
      <c r="E941" s="23" t="s">
        <v>1640</v>
      </c>
      <c r="F941" s="22"/>
      <c r="G941" s="24">
        <v>988.54</v>
      </c>
      <c r="H941" s="24">
        <v>988.54</v>
      </c>
      <c r="I941" s="24">
        <v>0</v>
      </c>
      <c r="J941" s="34" t="s">
        <v>15</v>
      </c>
      <c r="K941" s="22"/>
      <c r="L941" s="135"/>
      <c r="M941" s="135"/>
    </row>
    <row r="942" spans="1:14" ht="51" x14ac:dyDescent="0.2">
      <c r="A942" s="13">
        <v>929</v>
      </c>
      <c r="B942" s="22" t="s">
        <v>1341</v>
      </c>
      <c r="C942" s="23" t="s">
        <v>208</v>
      </c>
      <c r="D942" s="23" t="s">
        <v>1342</v>
      </c>
      <c r="E942" s="23" t="s">
        <v>1634</v>
      </c>
      <c r="F942" s="22"/>
      <c r="G942" s="24">
        <v>644.91999999999996</v>
      </c>
      <c r="H942" s="24">
        <v>644.91999999999996</v>
      </c>
      <c r="I942" s="24">
        <v>0</v>
      </c>
      <c r="J942" s="25" t="s">
        <v>15</v>
      </c>
      <c r="K942" s="22"/>
      <c r="L942" s="135"/>
      <c r="M942" s="135"/>
    </row>
    <row r="943" spans="1:14" ht="63.75" x14ac:dyDescent="0.2">
      <c r="A943" s="13">
        <v>930</v>
      </c>
      <c r="B943" s="22" t="s">
        <v>1343</v>
      </c>
      <c r="C943" s="23" t="s">
        <v>208</v>
      </c>
      <c r="D943" s="23" t="s">
        <v>1344</v>
      </c>
      <c r="E943" s="23" t="s">
        <v>1635</v>
      </c>
      <c r="F943" s="22"/>
      <c r="G943" s="24">
        <v>50080.99</v>
      </c>
      <c r="H943" s="24">
        <v>18406.22</v>
      </c>
      <c r="I943" s="24">
        <v>31674.77</v>
      </c>
      <c r="J943" s="34" t="s">
        <v>15</v>
      </c>
      <c r="K943" s="22"/>
      <c r="L943" s="135"/>
      <c r="M943" s="135"/>
    </row>
    <row r="944" spans="1:14" ht="51" x14ac:dyDescent="0.2">
      <c r="A944" s="13">
        <v>931</v>
      </c>
      <c r="B944" s="22" t="s">
        <v>1345</v>
      </c>
      <c r="C944" s="23" t="s">
        <v>208</v>
      </c>
      <c r="D944" s="23" t="s">
        <v>1346</v>
      </c>
      <c r="E944" s="23" t="s">
        <v>1634</v>
      </c>
      <c r="F944" s="22"/>
      <c r="G944" s="24">
        <v>59.77</v>
      </c>
      <c r="H944" s="24">
        <v>59.77</v>
      </c>
      <c r="I944" s="24">
        <v>0</v>
      </c>
      <c r="J944" s="25" t="s">
        <v>15</v>
      </c>
      <c r="K944" s="22"/>
      <c r="L944" s="135"/>
      <c r="M944" s="135"/>
      <c r="N944" s="9"/>
    </row>
    <row r="945" spans="1:13" ht="51" x14ac:dyDescent="0.2">
      <c r="A945" s="13">
        <v>932</v>
      </c>
      <c r="B945" s="23" t="s">
        <v>1315</v>
      </c>
      <c r="C945" s="23" t="s">
        <v>208</v>
      </c>
      <c r="D945" s="23" t="s">
        <v>1347</v>
      </c>
      <c r="E945" s="23" t="s">
        <v>1634</v>
      </c>
      <c r="F945" s="22"/>
      <c r="G945" s="24">
        <v>3864.49</v>
      </c>
      <c r="H945" s="24">
        <v>64.44</v>
      </c>
      <c r="I945" s="24">
        <v>3800.05</v>
      </c>
      <c r="J945" s="34" t="s">
        <v>15</v>
      </c>
      <c r="K945" s="22"/>
      <c r="L945" s="135"/>
      <c r="M945" s="136"/>
    </row>
    <row r="946" spans="1:13" ht="25.5" x14ac:dyDescent="0.2">
      <c r="A946" s="13">
        <v>933</v>
      </c>
      <c r="B946" s="22" t="s">
        <v>1348</v>
      </c>
      <c r="C946" s="23" t="s">
        <v>168</v>
      </c>
      <c r="D946" s="23" t="s">
        <v>1349</v>
      </c>
      <c r="E946" s="23" t="s">
        <v>1661</v>
      </c>
      <c r="F946" s="22"/>
      <c r="G946" s="24">
        <v>4980.05</v>
      </c>
      <c r="H946" s="24">
        <v>395.91</v>
      </c>
      <c r="I946" s="24">
        <v>4584.1400000000003</v>
      </c>
      <c r="J946" s="25" t="s">
        <v>15</v>
      </c>
      <c r="K946" s="22"/>
      <c r="L946" s="135"/>
      <c r="M946" s="135"/>
    </row>
    <row r="947" spans="1:13" ht="25.5" x14ac:dyDescent="0.2">
      <c r="A947" s="13">
        <v>934</v>
      </c>
      <c r="B947" s="22" t="s">
        <v>1350</v>
      </c>
      <c r="C947" s="23" t="s">
        <v>168</v>
      </c>
      <c r="D947" s="23" t="s">
        <v>1351</v>
      </c>
      <c r="E947" s="23" t="s">
        <v>1661</v>
      </c>
      <c r="F947" s="22"/>
      <c r="G947" s="24">
        <v>3557.17</v>
      </c>
      <c r="H947" s="24">
        <v>323.7</v>
      </c>
      <c r="I947" s="24">
        <v>3233.47</v>
      </c>
      <c r="J947" s="34" t="s">
        <v>15</v>
      </c>
      <c r="K947" s="22"/>
      <c r="L947" s="135"/>
      <c r="M947" s="135"/>
    </row>
    <row r="948" spans="1:13" ht="25.5" x14ac:dyDescent="0.2">
      <c r="A948" s="13">
        <v>935</v>
      </c>
      <c r="B948" s="22" t="s">
        <v>1352</v>
      </c>
      <c r="C948" s="23" t="s">
        <v>168</v>
      </c>
      <c r="D948" s="23" t="s">
        <v>1353</v>
      </c>
      <c r="E948" s="23" t="s">
        <v>1661</v>
      </c>
      <c r="F948" s="22"/>
      <c r="G948" s="24">
        <v>853.72</v>
      </c>
      <c r="H948" s="24">
        <v>268.08999999999997</v>
      </c>
      <c r="I948" s="24">
        <v>585.63</v>
      </c>
      <c r="J948" s="25" t="s">
        <v>15</v>
      </c>
      <c r="K948" s="22"/>
      <c r="L948" s="135"/>
      <c r="M948" s="135"/>
    </row>
    <row r="949" spans="1:13" ht="51" x14ac:dyDescent="0.2">
      <c r="A949" s="13">
        <v>936</v>
      </c>
      <c r="B949" s="22" t="s">
        <v>1354</v>
      </c>
      <c r="C949" s="23" t="s">
        <v>168</v>
      </c>
      <c r="D949" s="23" t="s">
        <v>1355</v>
      </c>
      <c r="E949" s="23" t="s">
        <v>1634</v>
      </c>
      <c r="F949" s="22"/>
      <c r="G949" s="24">
        <v>213.43</v>
      </c>
      <c r="H949" s="24">
        <v>88.2</v>
      </c>
      <c r="I949" s="24">
        <v>125.23</v>
      </c>
      <c r="J949" s="34" t="s">
        <v>15</v>
      </c>
      <c r="K949" s="22"/>
      <c r="L949" s="135"/>
      <c r="M949" s="135"/>
    </row>
    <row r="950" spans="1:13" ht="38.25" x14ac:dyDescent="0.2">
      <c r="A950" s="13">
        <v>937</v>
      </c>
      <c r="B950" s="22" t="s">
        <v>1356</v>
      </c>
      <c r="C950" s="23" t="s">
        <v>168</v>
      </c>
      <c r="D950" s="23" t="s">
        <v>1357</v>
      </c>
      <c r="E950" s="23" t="s">
        <v>1661</v>
      </c>
      <c r="F950" s="22"/>
      <c r="G950" s="24">
        <v>2134.3000000000002</v>
      </c>
      <c r="H950" s="24">
        <v>283.86</v>
      </c>
      <c r="I950" s="24">
        <v>1850.44</v>
      </c>
      <c r="J950" s="25" t="s">
        <v>15</v>
      </c>
      <c r="K950" s="22"/>
      <c r="L950" s="135"/>
      <c r="M950" s="135"/>
    </row>
    <row r="951" spans="1:13" ht="38.25" x14ac:dyDescent="0.2">
      <c r="A951" s="13">
        <v>938</v>
      </c>
      <c r="B951" s="22" t="s">
        <v>1358</v>
      </c>
      <c r="C951" s="23" t="s">
        <v>168</v>
      </c>
      <c r="D951" s="23" t="s">
        <v>1359</v>
      </c>
      <c r="E951" s="23" t="s">
        <v>1661</v>
      </c>
      <c r="F951" s="22"/>
      <c r="G951" s="24">
        <v>4268.6099999999997</v>
      </c>
      <c r="H951" s="24">
        <v>1284.01</v>
      </c>
      <c r="I951" s="24">
        <v>2984.6</v>
      </c>
      <c r="J951" s="34" t="s">
        <v>15</v>
      </c>
      <c r="K951" s="22"/>
      <c r="L951" s="135"/>
      <c r="M951" s="135"/>
    </row>
    <row r="952" spans="1:13" ht="38.25" x14ac:dyDescent="0.2">
      <c r="A952" s="13">
        <v>939</v>
      </c>
      <c r="B952" s="22" t="s">
        <v>1360</v>
      </c>
      <c r="C952" s="23" t="s">
        <v>168</v>
      </c>
      <c r="D952" s="23" t="s">
        <v>1361</v>
      </c>
      <c r="E952" s="23" t="s">
        <v>1643</v>
      </c>
      <c r="F952" s="22"/>
      <c r="G952" s="24">
        <v>361.41</v>
      </c>
      <c r="H952" s="24">
        <v>361.41</v>
      </c>
      <c r="I952" s="24">
        <v>0</v>
      </c>
      <c r="J952" s="25" t="s">
        <v>15</v>
      </c>
      <c r="K952" s="22"/>
      <c r="L952" s="135"/>
      <c r="M952" s="135"/>
    </row>
    <row r="953" spans="1:13" ht="51" x14ac:dyDescent="0.2">
      <c r="A953" s="13">
        <v>940</v>
      </c>
      <c r="B953" s="22" t="s">
        <v>1362</v>
      </c>
      <c r="C953" s="23" t="s">
        <v>168</v>
      </c>
      <c r="D953" s="23" t="s">
        <v>1363</v>
      </c>
      <c r="E953" s="23" t="s">
        <v>1638</v>
      </c>
      <c r="F953" s="22"/>
      <c r="G953" s="24">
        <v>152569.95000000001</v>
      </c>
      <c r="H953" s="24">
        <v>97208.04</v>
      </c>
      <c r="I953" s="24">
        <v>55361.91</v>
      </c>
      <c r="J953" s="34" t="s">
        <v>15</v>
      </c>
      <c r="K953" s="22"/>
      <c r="L953" s="135"/>
      <c r="M953" s="135"/>
    </row>
    <row r="954" spans="1:13" ht="51" x14ac:dyDescent="0.2">
      <c r="A954" s="13">
        <v>941</v>
      </c>
      <c r="B954" s="22" t="s">
        <v>1364</v>
      </c>
      <c r="C954" s="23" t="s">
        <v>168</v>
      </c>
      <c r="D954" s="23" t="s">
        <v>1675</v>
      </c>
      <c r="E954" s="23" t="s">
        <v>1634</v>
      </c>
      <c r="F954" s="22" t="s">
        <v>1682</v>
      </c>
      <c r="G954" s="24">
        <v>3.94</v>
      </c>
      <c r="H954" s="24">
        <v>1.25</v>
      </c>
      <c r="I954" s="24">
        <v>2.69</v>
      </c>
      <c r="J954" s="25" t="s">
        <v>15</v>
      </c>
      <c r="K954" s="22"/>
      <c r="L954" s="135"/>
      <c r="M954" s="135"/>
    </row>
    <row r="955" spans="1:13" ht="25.5" x14ac:dyDescent="0.2">
      <c r="A955" s="13">
        <v>942</v>
      </c>
      <c r="B955" s="22" t="s">
        <v>1365</v>
      </c>
      <c r="C955" s="23" t="s">
        <v>1463</v>
      </c>
      <c r="D955" s="23" t="s">
        <v>1366</v>
      </c>
      <c r="E955" s="23" t="s">
        <v>1638</v>
      </c>
      <c r="F955" s="22"/>
      <c r="G955" s="24">
        <v>210129.48</v>
      </c>
      <c r="H955" s="24">
        <v>210129.48</v>
      </c>
      <c r="I955" s="24">
        <v>0</v>
      </c>
      <c r="J955" s="34" t="s">
        <v>15</v>
      </c>
      <c r="K955" s="22"/>
      <c r="L955" s="135"/>
      <c r="M955" s="135"/>
    </row>
    <row r="956" spans="1:13" ht="25.5" x14ac:dyDescent="0.2">
      <c r="A956" s="13">
        <v>943</v>
      </c>
      <c r="B956" s="22" t="s">
        <v>12</v>
      </c>
      <c r="C956" s="23" t="s">
        <v>1463</v>
      </c>
      <c r="D956" s="23" t="s">
        <v>1367</v>
      </c>
      <c r="E956" s="23" t="s">
        <v>1640</v>
      </c>
      <c r="F956" s="22"/>
      <c r="G956" s="24">
        <v>278.88</v>
      </c>
      <c r="H956" s="24">
        <v>278.88</v>
      </c>
      <c r="I956" s="24">
        <v>0</v>
      </c>
      <c r="J956" s="25" t="s">
        <v>15</v>
      </c>
      <c r="K956" s="22"/>
      <c r="L956" s="135"/>
      <c r="M956" s="135"/>
    </row>
    <row r="957" spans="1:13" ht="51" x14ac:dyDescent="0.2">
      <c r="A957" s="13">
        <v>944</v>
      </c>
      <c r="B957" s="22" t="s">
        <v>1368</v>
      </c>
      <c r="C957" s="23" t="s">
        <v>1464</v>
      </c>
      <c r="D957" s="23" t="s">
        <v>1369</v>
      </c>
      <c r="E957" s="23" t="s">
        <v>1634</v>
      </c>
      <c r="F957" s="22"/>
      <c r="G957" s="24">
        <v>284.57</v>
      </c>
      <c r="H957" s="24">
        <v>271.06</v>
      </c>
      <c r="I957" s="24">
        <v>13.51</v>
      </c>
      <c r="J957" s="34" t="s">
        <v>15</v>
      </c>
      <c r="K957" s="22"/>
      <c r="L957" s="135"/>
      <c r="M957" s="135"/>
    </row>
    <row r="958" spans="1:13" ht="51" x14ac:dyDescent="0.2">
      <c r="A958" s="13">
        <v>945</v>
      </c>
      <c r="B958" s="22" t="s">
        <v>1370</v>
      </c>
      <c r="C958" s="23" t="s">
        <v>1464</v>
      </c>
      <c r="D958" s="23" t="s">
        <v>1371</v>
      </c>
      <c r="E958" s="23" t="s">
        <v>1634</v>
      </c>
      <c r="F958" s="22"/>
      <c r="G958" s="24">
        <v>284.57</v>
      </c>
      <c r="H958" s="24">
        <v>271.06</v>
      </c>
      <c r="I958" s="24">
        <v>13.51</v>
      </c>
      <c r="J958" s="25" t="s">
        <v>15</v>
      </c>
      <c r="K958" s="22"/>
      <c r="L958" s="135"/>
      <c r="M958" s="135"/>
    </row>
    <row r="959" spans="1:13" ht="63.75" x14ac:dyDescent="0.2">
      <c r="A959" s="13">
        <v>946</v>
      </c>
      <c r="B959" s="22" t="s">
        <v>1372</v>
      </c>
      <c r="C959" s="23" t="s">
        <v>1464</v>
      </c>
      <c r="D959" s="23" t="s">
        <v>1373</v>
      </c>
      <c r="E959" s="23" t="s">
        <v>1635</v>
      </c>
      <c r="F959" s="22"/>
      <c r="G959" s="24">
        <v>176200.79</v>
      </c>
      <c r="H959" s="24">
        <v>176200.79</v>
      </c>
      <c r="I959" s="24">
        <v>0</v>
      </c>
      <c r="J959" s="34" t="s">
        <v>15</v>
      </c>
      <c r="K959" s="22"/>
      <c r="L959" s="135"/>
      <c r="M959" s="135"/>
    </row>
    <row r="960" spans="1:13" ht="63.75" x14ac:dyDescent="0.2">
      <c r="A960" s="13">
        <v>947</v>
      </c>
      <c r="B960" s="22" t="s">
        <v>1374</v>
      </c>
      <c r="C960" s="23" t="s">
        <v>988</v>
      </c>
      <c r="D960" s="23" t="s">
        <v>1375</v>
      </c>
      <c r="E960" s="23" t="s">
        <v>1640</v>
      </c>
      <c r="F960" s="22"/>
      <c r="G960" s="24">
        <v>9599.2099999999991</v>
      </c>
      <c r="H960" s="24">
        <v>1151.79</v>
      </c>
      <c r="I960" s="24">
        <v>8447.42</v>
      </c>
      <c r="J960" s="25" t="s">
        <v>15</v>
      </c>
      <c r="K960" s="22"/>
      <c r="L960" s="135"/>
      <c r="M960" s="135"/>
    </row>
    <row r="961" spans="1:14" ht="25.5" x14ac:dyDescent="0.2">
      <c r="A961" s="13">
        <v>948</v>
      </c>
      <c r="B961" s="22" t="s">
        <v>1376</v>
      </c>
      <c r="C961" s="23" t="s">
        <v>1464</v>
      </c>
      <c r="D961" s="23" t="s">
        <v>1377</v>
      </c>
      <c r="E961" s="23" t="s">
        <v>1636</v>
      </c>
      <c r="F961" s="22"/>
      <c r="G961" s="24">
        <v>169357.84</v>
      </c>
      <c r="H961" s="24">
        <v>125193.13</v>
      </c>
      <c r="I961" s="24">
        <v>44164.71</v>
      </c>
      <c r="J961" s="34" t="s">
        <v>15</v>
      </c>
      <c r="K961" s="22"/>
      <c r="L961" s="135"/>
      <c r="M961" s="135"/>
    </row>
    <row r="962" spans="1:14" ht="51" x14ac:dyDescent="0.2">
      <c r="A962" s="13">
        <v>949</v>
      </c>
      <c r="B962" s="22" t="s">
        <v>1378</v>
      </c>
      <c r="C962" s="23" t="s">
        <v>1464</v>
      </c>
      <c r="D962" s="23" t="s">
        <v>1379</v>
      </c>
      <c r="E962" s="23" t="s">
        <v>1634</v>
      </c>
      <c r="F962" s="22"/>
      <c r="G962" s="24">
        <v>0</v>
      </c>
      <c r="H962" s="24">
        <v>0</v>
      </c>
      <c r="I962" s="24">
        <v>0</v>
      </c>
      <c r="J962" s="25" t="s">
        <v>15</v>
      </c>
      <c r="K962" s="22"/>
      <c r="L962" s="135"/>
      <c r="M962" s="135"/>
    </row>
    <row r="963" spans="1:14" ht="38.25" x14ac:dyDescent="0.2">
      <c r="A963" s="13">
        <v>950</v>
      </c>
      <c r="B963" s="22" t="s">
        <v>1380</v>
      </c>
      <c r="C963" s="23" t="s">
        <v>1464</v>
      </c>
      <c r="D963" s="23" t="s">
        <v>1381</v>
      </c>
      <c r="E963" s="23" t="s">
        <v>1633</v>
      </c>
      <c r="F963" s="22"/>
      <c r="G963" s="24">
        <v>318</v>
      </c>
      <c r="H963" s="24">
        <v>64.09</v>
      </c>
      <c r="I963" s="24">
        <v>253.91</v>
      </c>
      <c r="J963" s="34" t="s">
        <v>15</v>
      </c>
      <c r="K963" s="22"/>
      <c r="L963" s="135"/>
      <c r="M963" s="135"/>
    </row>
    <row r="964" spans="1:14" ht="51" x14ac:dyDescent="0.2">
      <c r="A964" s="13">
        <v>951</v>
      </c>
      <c r="B964" s="39" t="s">
        <v>1452</v>
      </c>
      <c r="C964" s="23" t="s">
        <v>1464</v>
      </c>
      <c r="D964" s="23" t="s">
        <v>1382</v>
      </c>
      <c r="E964" s="23" t="s">
        <v>1634</v>
      </c>
      <c r="F964" s="22"/>
      <c r="G964" s="24">
        <v>96</v>
      </c>
      <c r="H964" s="24">
        <v>3.77</v>
      </c>
      <c r="I964" s="24">
        <v>92.23</v>
      </c>
      <c r="J964" s="25" t="s">
        <v>15</v>
      </c>
      <c r="K964" s="22"/>
      <c r="L964" s="135"/>
      <c r="M964" s="135"/>
    </row>
    <row r="965" spans="1:14" ht="63.75" x14ac:dyDescent="0.2">
      <c r="A965" s="13">
        <v>952</v>
      </c>
      <c r="B965" s="22" t="s">
        <v>1383</v>
      </c>
      <c r="C965" s="23" t="s">
        <v>191</v>
      </c>
      <c r="D965" s="23" t="s">
        <v>1384</v>
      </c>
      <c r="E965" s="23" t="s">
        <v>1635</v>
      </c>
      <c r="F965" s="22"/>
      <c r="G965" s="24">
        <v>63453.04</v>
      </c>
      <c r="H965" s="24">
        <v>52071.360000000001</v>
      </c>
      <c r="I965" s="24">
        <v>11381.68</v>
      </c>
      <c r="J965" s="34" t="s">
        <v>15</v>
      </c>
      <c r="K965" s="22"/>
      <c r="L965" s="135"/>
      <c r="M965" s="135"/>
    </row>
    <row r="966" spans="1:14" ht="63.75" x14ac:dyDescent="0.2">
      <c r="A966" s="13">
        <v>953</v>
      </c>
      <c r="B966" s="22" t="s">
        <v>1385</v>
      </c>
      <c r="C966" s="23" t="s">
        <v>191</v>
      </c>
      <c r="D966" s="23" t="s">
        <v>1387</v>
      </c>
      <c r="E966" s="23" t="s">
        <v>1635</v>
      </c>
      <c r="F966" s="22"/>
      <c r="G966" s="24">
        <v>185879.63</v>
      </c>
      <c r="H966" s="24">
        <v>154981.13</v>
      </c>
      <c r="I966" s="24">
        <v>30898.5</v>
      </c>
      <c r="J966" s="25" t="s">
        <v>15</v>
      </c>
      <c r="K966" s="22"/>
      <c r="L966" s="135"/>
      <c r="M966" s="135"/>
    </row>
    <row r="967" spans="1:14" ht="38.25" x14ac:dyDescent="0.2">
      <c r="A967" s="13">
        <v>954</v>
      </c>
      <c r="B967" s="22" t="s">
        <v>1388</v>
      </c>
      <c r="C967" s="23" t="s">
        <v>191</v>
      </c>
      <c r="D967" s="23" t="s">
        <v>1389</v>
      </c>
      <c r="E967" s="23" t="s">
        <v>1644</v>
      </c>
      <c r="F967" s="22"/>
      <c r="G967" s="24">
        <v>2140.88</v>
      </c>
      <c r="H967" s="24">
        <v>2140.88</v>
      </c>
      <c r="I967" s="24">
        <v>0</v>
      </c>
      <c r="J967" s="34" t="s">
        <v>15</v>
      </c>
      <c r="K967" s="22"/>
      <c r="L967" s="135"/>
      <c r="M967" s="135"/>
      <c r="N967" s="6"/>
    </row>
    <row r="968" spans="1:14" ht="51" x14ac:dyDescent="0.2">
      <c r="A968" s="13">
        <v>955</v>
      </c>
      <c r="B968" s="27" t="s">
        <v>1742</v>
      </c>
      <c r="C968" s="23" t="s">
        <v>395</v>
      </c>
      <c r="D968" s="23" t="s">
        <v>1390</v>
      </c>
      <c r="E968" s="38" t="s">
        <v>1634</v>
      </c>
      <c r="F968" s="22"/>
      <c r="G968" s="24">
        <v>22515.05</v>
      </c>
      <c r="H968" s="24">
        <v>9261.1</v>
      </c>
      <c r="I968" s="24">
        <v>13253.95</v>
      </c>
      <c r="J968" s="25" t="s">
        <v>15</v>
      </c>
      <c r="K968" s="22"/>
      <c r="L968" s="135"/>
      <c r="M968" s="135"/>
    </row>
    <row r="969" spans="1:14" ht="25.5" x14ac:dyDescent="0.2">
      <c r="A969" s="13">
        <v>956</v>
      </c>
      <c r="B969" s="22" t="s">
        <v>1391</v>
      </c>
      <c r="C969" s="23" t="s">
        <v>179</v>
      </c>
      <c r="D969" s="23" t="s">
        <v>1392</v>
      </c>
      <c r="E969" s="23" t="s">
        <v>1661</v>
      </c>
      <c r="F969" s="22"/>
      <c r="G969" s="24">
        <v>1138.29</v>
      </c>
      <c r="H969" s="24">
        <v>227.76</v>
      </c>
      <c r="I969" s="24">
        <v>910.53</v>
      </c>
      <c r="J969" s="34" t="s">
        <v>15</v>
      </c>
      <c r="K969" s="22"/>
      <c r="L969" s="135"/>
      <c r="M969" s="135"/>
    </row>
    <row r="970" spans="1:14" ht="25.5" x14ac:dyDescent="0.2">
      <c r="A970" s="13">
        <v>957</v>
      </c>
      <c r="B970" s="22" t="s">
        <v>354</v>
      </c>
      <c r="C970" s="23" t="s">
        <v>179</v>
      </c>
      <c r="D970" s="23" t="s">
        <v>1393</v>
      </c>
      <c r="E970" s="23" t="s">
        <v>1661</v>
      </c>
      <c r="F970" s="22"/>
      <c r="G970" s="24">
        <v>5691.48</v>
      </c>
      <c r="H970" s="24">
        <v>837.47</v>
      </c>
      <c r="I970" s="24">
        <v>4854.01</v>
      </c>
      <c r="J970" s="25" t="s">
        <v>15</v>
      </c>
      <c r="K970" s="22"/>
      <c r="L970" s="135"/>
      <c r="M970" s="135"/>
    </row>
    <row r="971" spans="1:14" ht="51" x14ac:dyDescent="0.2">
      <c r="A971" s="13">
        <v>958</v>
      </c>
      <c r="B971" s="22" t="s">
        <v>1394</v>
      </c>
      <c r="C971" s="23" t="s">
        <v>179</v>
      </c>
      <c r="D971" s="23" t="s">
        <v>1395</v>
      </c>
      <c r="E971" s="23" t="s">
        <v>1634</v>
      </c>
      <c r="F971" s="22"/>
      <c r="G971" s="24">
        <v>32.729999999999997</v>
      </c>
      <c r="H971" s="24">
        <v>32.729999999999997</v>
      </c>
      <c r="I971" s="24">
        <v>0</v>
      </c>
      <c r="J971" s="34" t="s">
        <v>15</v>
      </c>
      <c r="K971" s="22"/>
      <c r="L971" s="135"/>
      <c r="M971" s="135"/>
    </row>
    <row r="972" spans="1:14" ht="38.25" x14ac:dyDescent="0.2">
      <c r="A972" s="13">
        <v>959</v>
      </c>
      <c r="B972" s="22" t="s">
        <v>1396</v>
      </c>
      <c r="C972" s="23" t="s">
        <v>179</v>
      </c>
      <c r="D972" s="23" t="s">
        <v>1397</v>
      </c>
      <c r="E972" s="23" t="s">
        <v>1641</v>
      </c>
      <c r="F972" s="22"/>
      <c r="G972" s="24">
        <v>68357.41</v>
      </c>
      <c r="H972" s="24">
        <v>19299.580000000002</v>
      </c>
      <c r="I972" s="24">
        <v>49057.83</v>
      </c>
      <c r="J972" s="25" t="s">
        <v>15</v>
      </c>
      <c r="K972" s="22"/>
      <c r="L972" s="135"/>
      <c r="M972" s="135"/>
    </row>
    <row r="973" spans="1:14" ht="51" x14ac:dyDescent="0.2">
      <c r="A973" s="13">
        <v>960</v>
      </c>
      <c r="B973" s="22" t="s">
        <v>512</v>
      </c>
      <c r="C973" s="23" t="s">
        <v>508</v>
      </c>
      <c r="D973" s="23" t="s">
        <v>1398</v>
      </c>
      <c r="E973" s="23" t="s">
        <v>1634</v>
      </c>
      <c r="F973" s="22"/>
      <c r="G973" s="24">
        <v>6272.9</v>
      </c>
      <c r="H973" s="24">
        <v>767.14</v>
      </c>
      <c r="I973" s="24">
        <v>5505.76</v>
      </c>
      <c r="J973" s="34" t="s">
        <v>15</v>
      </c>
      <c r="K973" s="22"/>
      <c r="L973" s="135"/>
      <c r="M973" s="135"/>
    </row>
    <row r="974" spans="1:14" ht="25.5" x14ac:dyDescent="0.2">
      <c r="A974" s="13">
        <v>961</v>
      </c>
      <c r="B974" s="22" t="s">
        <v>1399</v>
      </c>
      <c r="C974" s="23" t="s">
        <v>508</v>
      </c>
      <c r="D974" s="23" t="s">
        <v>1400</v>
      </c>
      <c r="E974" s="23" t="s">
        <v>1638</v>
      </c>
      <c r="F974" s="22"/>
      <c r="G974" s="24">
        <v>120678.53</v>
      </c>
      <c r="H974" s="24">
        <v>51306.41</v>
      </c>
      <c r="I974" s="24">
        <v>69372.12</v>
      </c>
      <c r="J974" s="25" t="s">
        <v>15</v>
      </c>
      <c r="K974" s="22"/>
      <c r="L974" s="135"/>
      <c r="M974" s="135"/>
    </row>
    <row r="975" spans="1:14" ht="51" x14ac:dyDescent="0.2">
      <c r="A975" s="13">
        <v>962</v>
      </c>
      <c r="B975" s="22" t="s">
        <v>1401</v>
      </c>
      <c r="C975" s="23" t="s">
        <v>201</v>
      </c>
      <c r="D975" s="23" t="s">
        <v>1402</v>
      </c>
      <c r="E975" s="23" t="s">
        <v>1640</v>
      </c>
      <c r="F975" s="22"/>
      <c r="G975" s="24">
        <v>213.43</v>
      </c>
      <c r="H975" s="24">
        <v>135.36000000000001</v>
      </c>
      <c r="I975" s="24">
        <v>78.069999999999993</v>
      </c>
      <c r="J975" s="34" t="s">
        <v>15</v>
      </c>
      <c r="K975" s="22"/>
      <c r="L975" s="135"/>
      <c r="M975" s="135"/>
    </row>
    <row r="976" spans="1:14" ht="63.75" x14ac:dyDescent="0.2">
      <c r="A976" s="13">
        <v>963</v>
      </c>
      <c r="B976" s="22" t="s">
        <v>1403</v>
      </c>
      <c r="C976" s="23" t="s">
        <v>610</v>
      </c>
      <c r="D976" s="23" t="s">
        <v>1404</v>
      </c>
      <c r="E976" s="23" t="s">
        <v>1634</v>
      </c>
      <c r="F976" s="22"/>
      <c r="G976" s="24">
        <v>315.88</v>
      </c>
      <c r="H976" s="24">
        <v>315.88</v>
      </c>
      <c r="I976" s="24">
        <v>0</v>
      </c>
      <c r="J976" s="25" t="s">
        <v>15</v>
      </c>
      <c r="K976" s="22"/>
      <c r="L976" s="135"/>
      <c r="M976" s="135"/>
    </row>
    <row r="977" spans="1:13" ht="63.75" x14ac:dyDescent="0.2">
      <c r="A977" s="13">
        <v>964</v>
      </c>
      <c r="B977" s="22" t="s">
        <v>1405</v>
      </c>
      <c r="C977" s="23" t="s">
        <v>610</v>
      </c>
      <c r="D977" s="23" t="s">
        <v>1406</v>
      </c>
      <c r="E977" s="23" t="s">
        <v>1640</v>
      </c>
      <c r="F977" s="22"/>
      <c r="G977" s="24">
        <v>35681.26</v>
      </c>
      <c r="H977" s="24">
        <v>4575.78</v>
      </c>
      <c r="I977" s="24">
        <v>31105.48</v>
      </c>
      <c r="J977" s="34" t="s">
        <v>15</v>
      </c>
      <c r="K977" s="22"/>
      <c r="L977" s="135"/>
      <c r="M977" s="135"/>
    </row>
    <row r="978" spans="1:13" ht="25.5" x14ac:dyDescent="0.2">
      <c r="A978" s="13">
        <v>965</v>
      </c>
      <c r="B978" s="22" t="s">
        <v>1407</v>
      </c>
      <c r="C978" s="23" t="s">
        <v>201</v>
      </c>
      <c r="D978" s="23" t="s">
        <v>1408</v>
      </c>
      <c r="E978" s="23" t="s">
        <v>1638</v>
      </c>
      <c r="F978" s="22"/>
      <c r="G978" s="24">
        <v>28457.439999999999</v>
      </c>
      <c r="H978" s="24">
        <v>4756.34</v>
      </c>
      <c r="I978" s="24">
        <v>23701.1</v>
      </c>
      <c r="J978" s="25" t="s">
        <v>15</v>
      </c>
      <c r="K978" s="22"/>
      <c r="L978" s="135"/>
      <c r="M978" s="135"/>
    </row>
    <row r="979" spans="1:13" ht="63.75" x14ac:dyDescent="0.2">
      <c r="A979" s="13">
        <v>966</v>
      </c>
      <c r="B979" s="22" t="s">
        <v>1409</v>
      </c>
      <c r="C979" s="23" t="s">
        <v>201</v>
      </c>
      <c r="D979" s="23" t="s">
        <v>1410</v>
      </c>
      <c r="E979" s="23" t="s">
        <v>1635</v>
      </c>
      <c r="F979" s="22"/>
      <c r="G979" s="24">
        <v>21343.08</v>
      </c>
      <c r="H979" s="24">
        <v>8421.64</v>
      </c>
      <c r="I979" s="24">
        <v>12921.44</v>
      </c>
      <c r="J979" s="34" t="s">
        <v>15</v>
      </c>
      <c r="K979" s="22"/>
      <c r="L979" s="135"/>
      <c r="M979" s="135"/>
    </row>
    <row r="980" spans="1:13" ht="63.75" x14ac:dyDescent="0.2">
      <c r="A980" s="13">
        <v>967</v>
      </c>
      <c r="B980" s="22" t="s">
        <v>1411</v>
      </c>
      <c r="C980" s="23" t="s">
        <v>201</v>
      </c>
      <c r="D980" s="23" t="s">
        <v>1412</v>
      </c>
      <c r="E980" s="23" t="s">
        <v>1645</v>
      </c>
      <c r="F980" s="22"/>
      <c r="G980" s="24">
        <v>2134.31</v>
      </c>
      <c r="H980" s="24">
        <v>1142.6199999999999</v>
      </c>
      <c r="I980" s="24">
        <v>991.69</v>
      </c>
      <c r="J980" s="25" t="s">
        <v>15</v>
      </c>
      <c r="K980" s="22"/>
      <c r="L980" s="135"/>
      <c r="M980" s="135"/>
    </row>
    <row r="981" spans="1:13" ht="63.75" x14ac:dyDescent="0.2">
      <c r="A981" s="13">
        <v>968</v>
      </c>
      <c r="B981" s="22" t="s">
        <v>1413</v>
      </c>
      <c r="C981" s="23" t="s">
        <v>201</v>
      </c>
      <c r="D981" s="23" t="s">
        <v>1414</v>
      </c>
      <c r="E981" s="23" t="s">
        <v>1635</v>
      </c>
      <c r="F981" s="22"/>
      <c r="G981" s="24">
        <v>353624.48</v>
      </c>
      <c r="H981" s="24">
        <v>20566.48</v>
      </c>
      <c r="I981" s="24">
        <v>333058</v>
      </c>
      <c r="J981" s="34" t="s">
        <v>15</v>
      </c>
      <c r="K981" s="22"/>
      <c r="L981" s="135"/>
      <c r="M981" s="135"/>
    </row>
    <row r="982" spans="1:13" ht="63.75" x14ac:dyDescent="0.2">
      <c r="A982" s="13">
        <v>969</v>
      </c>
      <c r="B982" s="22" t="s">
        <v>1415</v>
      </c>
      <c r="C982" s="23" t="s">
        <v>981</v>
      </c>
      <c r="D982" s="23" t="s">
        <v>1416</v>
      </c>
      <c r="E982" s="23" t="s">
        <v>1635</v>
      </c>
      <c r="F982" s="22"/>
      <c r="G982" s="24">
        <v>342808.13</v>
      </c>
      <c r="H982" s="24">
        <v>38433.5</v>
      </c>
      <c r="I982" s="24">
        <v>304374.63</v>
      </c>
      <c r="J982" s="25" t="s">
        <v>15</v>
      </c>
      <c r="K982" s="22"/>
      <c r="L982" s="135"/>
      <c r="M982" s="135"/>
    </row>
    <row r="983" spans="1:13" ht="51" x14ac:dyDescent="0.2">
      <c r="A983" s="13">
        <v>970</v>
      </c>
      <c r="B983" s="22" t="s">
        <v>1417</v>
      </c>
      <c r="C983" s="23" t="s">
        <v>981</v>
      </c>
      <c r="D983" s="23" t="s">
        <v>1418</v>
      </c>
      <c r="E983" s="23" t="s">
        <v>1634</v>
      </c>
      <c r="F983" s="22"/>
      <c r="G983" s="24">
        <v>261.81</v>
      </c>
      <c r="H983" s="24">
        <v>73.37</v>
      </c>
      <c r="I983" s="24">
        <v>188.44</v>
      </c>
      <c r="J983" s="34" t="s">
        <v>15</v>
      </c>
      <c r="K983" s="22"/>
      <c r="L983" s="135"/>
      <c r="M983" s="135"/>
    </row>
    <row r="984" spans="1:13" ht="51" x14ac:dyDescent="0.2">
      <c r="A984" s="13">
        <v>971</v>
      </c>
      <c r="B984" s="22" t="s">
        <v>1419</v>
      </c>
      <c r="C984" s="23" t="s">
        <v>981</v>
      </c>
      <c r="D984" s="23" t="s">
        <v>1420</v>
      </c>
      <c r="E984" s="23" t="s">
        <v>1646</v>
      </c>
      <c r="F984" s="22"/>
      <c r="G984" s="24">
        <v>2623.78</v>
      </c>
      <c r="H984" s="24">
        <v>714.74</v>
      </c>
      <c r="I984" s="24">
        <v>1909.04</v>
      </c>
      <c r="J984" s="25" t="s">
        <v>15</v>
      </c>
      <c r="K984" s="22"/>
      <c r="L984" s="135"/>
      <c r="M984" s="135"/>
    </row>
    <row r="985" spans="1:13" ht="51" x14ac:dyDescent="0.2">
      <c r="A985" s="13">
        <v>972</v>
      </c>
      <c r="B985" s="22" t="s">
        <v>1421</v>
      </c>
      <c r="C985" s="23" t="s">
        <v>981</v>
      </c>
      <c r="D985" s="23" t="s">
        <v>1422</v>
      </c>
      <c r="E985" s="23" t="s">
        <v>1634</v>
      </c>
      <c r="F985" s="22"/>
      <c r="G985" s="24">
        <v>6661.89</v>
      </c>
      <c r="H985" s="24">
        <v>1815.33</v>
      </c>
      <c r="I985" s="24">
        <v>4846.5600000000004</v>
      </c>
      <c r="J985" s="34" t="s">
        <v>15</v>
      </c>
      <c r="K985" s="22"/>
      <c r="L985" s="135"/>
      <c r="M985" s="135"/>
    </row>
    <row r="986" spans="1:13" ht="51" x14ac:dyDescent="0.2">
      <c r="A986" s="13">
        <v>973</v>
      </c>
      <c r="B986" s="22" t="s">
        <v>1423</v>
      </c>
      <c r="C986" s="23" t="s">
        <v>981</v>
      </c>
      <c r="D986" s="23" t="s">
        <v>1424</v>
      </c>
      <c r="E986" s="23" t="s">
        <v>1647</v>
      </c>
      <c r="F986" s="22"/>
      <c r="G986" s="24">
        <v>155896.34</v>
      </c>
      <c r="H986" s="24">
        <v>38563.699999999997</v>
      </c>
      <c r="I986" s="24">
        <v>117332.64</v>
      </c>
      <c r="J986" s="25" t="s">
        <v>15</v>
      </c>
      <c r="K986" s="22"/>
      <c r="L986" s="135"/>
      <c r="M986" s="135"/>
    </row>
    <row r="987" spans="1:13" ht="63.75" x14ac:dyDescent="0.2">
      <c r="A987" s="13">
        <v>974</v>
      </c>
      <c r="B987" s="22" t="s">
        <v>1425</v>
      </c>
      <c r="C987" s="23" t="s">
        <v>173</v>
      </c>
      <c r="D987" s="23" t="s">
        <v>1426</v>
      </c>
      <c r="E987" s="23" t="s">
        <v>1635</v>
      </c>
      <c r="F987" s="22"/>
      <c r="G987" s="24">
        <v>56432.52</v>
      </c>
      <c r="H987" s="24">
        <v>38463.17</v>
      </c>
      <c r="I987" s="24">
        <v>17969.349999999999</v>
      </c>
      <c r="J987" s="34" t="s">
        <v>15</v>
      </c>
      <c r="K987" s="22"/>
      <c r="L987" s="135"/>
      <c r="M987" s="135"/>
    </row>
    <row r="988" spans="1:13" ht="63.75" x14ac:dyDescent="0.2">
      <c r="A988" s="13">
        <v>975</v>
      </c>
      <c r="B988" s="22" t="s">
        <v>1427</v>
      </c>
      <c r="C988" s="23" t="s">
        <v>613</v>
      </c>
      <c r="D988" s="23" t="s">
        <v>1428</v>
      </c>
      <c r="E988" s="23" t="s">
        <v>1635</v>
      </c>
      <c r="F988" s="22"/>
      <c r="G988" s="24">
        <v>21343.08</v>
      </c>
      <c r="H988" s="24">
        <v>5342.65</v>
      </c>
      <c r="I988" s="24">
        <v>16000.43</v>
      </c>
      <c r="J988" s="25" t="s">
        <v>15</v>
      </c>
      <c r="K988" s="22"/>
      <c r="L988" s="135"/>
      <c r="M988" s="135"/>
    </row>
    <row r="989" spans="1:13" ht="51" x14ac:dyDescent="0.2">
      <c r="A989" s="13">
        <v>976</v>
      </c>
      <c r="B989" s="22" t="s">
        <v>1429</v>
      </c>
      <c r="C989" s="23" t="s">
        <v>613</v>
      </c>
      <c r="D989" s="23" t="s">
        <v>1430</v>
      </c>
      <c r="E989" s="23" t="s">
        <v>1634</v>
      </c>
      <c r="F989" s="22"/>
      <c r="G989" s="24">
        <v>284.57</v>
      </c>
      <c r="H989" s="24">
        <v>284.57</v>
      </c>
      <c r="I989" s="24">
        <v>0</v>
      </c>
      <c r="J989" s="34" t="s">
        <v>15</v>
      </c>
      <c r="K989" s="22"/>
      <c r="L989" s="135"/>
      <c r="M989" s="135"/>
    </row>
    <row r="990" spans="1:13" ht="51" x14ac:dyDescent="0.2">
      <c r="A990" s="13">
        <v>977</v>
      </c>
      <c r="B990" s="22" t="s">
        <v>1431</v>
      </c>
      <c r="C990" s="23" t="s">
        <v>613</v>
      </c>
      <c r="D990" s="23" t="s">
        <v>1432</v>
      </c>
      <c r="E990" s="23" t="s">
        <v>1634</v>
      </c>
      <c r="F990" s="22"/>
      <c r="G990" s="24">
        <v>284.57</v>
      </c>
      <c r="H990" s="24">
        <v>237.91</v>
      </c>
      <c r="I990" s="24">
        <v>46.66</v>
      </c>
      <c r="J990" s="25" t="s">
        <v>15</v>
      </c>
      <c r="K990" s="22"/>
      <c r="L990" s="135"/>
      <c r="M990" s="135"/>
    </row>
    <row r="991" spans="1:13" ht="51" x14ac:dyDescent="0.2">
      <c r="A991" s="13">
        <v>978</v>
      </c>
      <c r="B991" s="22" t="s">
        <v>1433</v>
      </c>
      <c r="C991" s="23" t="s">
        <v>201</v>
      </c>
      <c r="D991" s="23" t="s">
        <v>1434</v>
      </c>
      <c r="E991" s="23" t="s">
        <v>1634</v>
      </c>
      <c r="F991" s="22"/>
      <c r="G991" s="24">
        <v>3979.46</v>
      </c>
      <c r="H991" s="24">
        <v>795.6</v>
      </c>
      <c r="I991" s="24">
        <v>3183.86</v>
      </c>
      <c r="J991" s="34" t="s">
        <v>15</v>
      </c>
      <c r="K991" s="22"/>
      <c r="L991" s="135"/>
      <c r="M991" s="135"/>
    </row>
    <row r="992" spans="1:13" ht="38.25" x14ac:dyDescent="0.2">
      <c r="A992" s="13">
        <v>979</v>
      </c>
      <c r="B992" s="22" t="s">
        <v>1435</v>
      </c>
      <c r="C992" s="23" t="s">
        <v>201</v>
      </c>
      <c r="D992" s="23" t="s">
        <v>1436</v>
      </c>
      <c r="E992" s="23" t="s">
        <v>1641</v>
      </c>
      <c r="F992" s="22"/>
      <c r="G992" s="24">
        <v>158731.07</v>
      </c>
      <c r="H992" s="24">
        <v>32203.19</v>
      </c>
      <c r="I992" s="24">
        <v>126527.88</v>
      </c>
      <c r="J992" s="25" t="s">
        <v>15</v>
      </c>
      <c r="K992" s="22"/>
      <c r="L992" s="135"/>
      <c r="M992" s="135"/>
    </row>
    <row r="993" spans="1:13" ht="25.5" x14ac:dyDescent="0.2">
      <c r="A993" s="13">
        <v>980</v>
      </c>
      <c r="B993" s="39" t="s">
        <v>1727</v>
      </c>
      <c r="C993" s="23" t="s">
        <v>191</v>
      </c>
      <c r="D993" s="23" t="s">
        <v>1437</v>
      </c>
      <c r="E993" s="23" t="s">
        <v>1640</v>
      </c>
      <c r="F993" s="22"/>
      <c r="G993" s="24">
        <v>648</v>
      </c>
      <c r="H993" s="24">
        <v>50.7</v>
      </c>
      <c r="I993" s="24">
        <v>597.29999999999995</v>
      </c>
      <c r="J993" s="34" t="s">
        <v>15</v>
      </c>
      <c r="K993" s="22"/>
      <c r="L993" s="135"/>
      <c r="M993" s="135"/>
    </row>
    <row r="994" spans="1:13" ht="51" x14ac:dyDescent="0.2">
      <c r="A994" s="13">
        <v>981</v>
      </c>
      <c r="B994" s="39" t="s">
        <v>1453</v>
      </c>
      <c r="C994" s="23" t="s">
        <v>191</v>
      </c>
      <c r="D994" s="23" t="s">
        <v>1438</v>
      </c>
      <c r="E994" s="23" t="s">
        <v>1634</v>
      </c>
      <c r="F994" s="22"/>
      <c r="G994" s="24">
        <v>0</v>
      </c>
      <c r="H994" s="24">
        <v>0</v>
      </c>
      <c r="I994" s="24">
        <v>0</v>
      </c>
      <c r="J994" s="25" t="s">
        <v>15</v>
      </c>
      <c r="K994" s="22"/>
      <c r="L994" s="135"/>
      <c r="M994" s="135"/>
    </row>
    <row r="995" spans="1:13" ht="25.5" x14ac:dyDescent="0.2">
      <c r="A995" s="13">
        <v>982</v>
      </c>
      <c r="B995" s="22" t="s">
        <v>1439</v>
      </c>
      <c r="C995" s="23" t="s">
        <v>191</v>
      </c>
      <c r="D995" s="23" t="s">
        <v>1440</v>
      </c>
      <c r="E995" s="23" t="s">
        <v>1661</v>
      </c>
      <c r="F995" s="22"/>
      <c r="G995" s="24">
        <v>12805.84</v>
      </c>
      <c r="H995" s="24">
        <v>2187.7600000000002</v>
      </c>
      <c r="I995" s="24">
        <v>10618.08</v>
      </c>
      <c r="J995" s="34" t="s">
        <v>15</v>
      </c>
      <c r="K995" s="22"/>
      <c r="L995" s="135"/>
      <c r="M995" s="135"/>
    </row>
    <row r="996" spans="1:13" ht="51" x14ac:dyDescent="0.2">
      <c r="A996" s="13">
        <v>983</v>
      </c>
      <c r="B996" s="22" t="s">
        <v>1441</v>
      </c>
      <c r="C996" s="23" t="s">
        <v>191</v>
      </c>
      <c r="D996" s="23" t="s">
        <v>1442</v>
      </c>
      <c r="E996" s="23" t="s">
        <v>1634</v>
      </c>
      <c r="F996" s="22"/>
      <c r="G996" s="24">
        <v>6.62</v>
      </c>
      <c r="H996" s="24">
        <v>6.62</v>
      </c>
      <c r="I996" s="24">
        <v>0</v>
      </c>
      <c r="J996" s="25" t="s">
        <v>15</v>
      </c>
      <c r="K996" s="22"/>
      <c r="L996" s="135"/>
      <c r="M996" s="135"/>
    </row>
    <row r="997" spans="1:13" ht="25.5" x14ac:dyDescent="0.2">
      <c r="A997" s="13">
        <v>984</v>
      </c>
      <c r="B997" s="22" t="s">
        <v>1443</v>
      </c>
      <c r="C997" s="23" t="s">
        <v>191</v>
      </c>
      <c r="D997" s="23" t="s">
        <v>1444</v>
      </c>
      <c r="E997" s="23" t="s">
        <v>1638</v>
      </c>
      <c r="F997" s="22"/>
      <c r="G997" s="24">
        <v>3613.33</v>
      </c>
      <c r="H997" s="24">
        <v>3064.21</v>
      </c>
      <c r="I997" s="24">
        <v>549.12</v>
      </c>
      <c r="J997" s="34" t="s">
        <v>15</v>
      </c>
      <c r="K997" s="22"/>
      <c r="L997" s="135"/>
      <c r="M997" s="135"/>
    </row>
    <row r="998" spans="1:13" ht="38.25" x14ac:dyDescent="0.2">
      <c r="A998" s="13">
        <v>985</v>
      </c>
      <c r="B998" s="22" t="s">
        <v>1443</v>
      </c>
      <c r="C998" s="23" t="s">
        <v>191</v>
      </c>
      <c r="D998" s="23" t="s">
        <v>1445</v>
      </c>
      <c r="E998" s="23" t="s">
        <v>1638</v>
      </c>
      <c r="F998" s="22"/>
      <c r="G998" s="24">
        <v>240224.24</v>
      </c>
      <c r="H998" s="24">
        <v>23149.18</v>
      </c>
      <c r="I998" s="24">
        <v>217075.06</v>
      </c>
      <c r="J998" s="25" t="s">
        <v>15</v>
      </c>
      <c r="K998" s="22"/>
      <c r="L998" s="135"/>
      <c r="M998" s="135"/>
    </row>
    <row r="999" spans="1:13" ht="25.5" x14ac:dyDescent="0.2">
      <c r="A999" s="13">
        <v>986</v>
      </c>
      <c r="B999" s="22" t="s">
        <v>1446</v>
      </c>
      <c r="C999" s="23" t="s">
        <v>1465</v>
      </c>
      <c r="D999" s="23" t="s">
        <v>1631</v>
      </c>
      <c r="E999" s="23" t="s">
        <v>1638</v>
      </c>
      <c r="F999" s="22"/>
      <c r="G999" s="24">
        <v>37949.410000000003</v>
      </c>
      <c r="H999" s="24">
        <v>32030.18</v>
      </c>
      <c r="I999" s="24">
        <v>5919.23</v>
      </c>
      <c r="J999" s="34" t="s">
        <v>15</v>
      </c>
      <c r="K999" s="22"/>
      <c r="L999" s="135"/>
      <c r="M999" s="135"/>
    </row>
    <row r="1000" spans="1:13" ht="51" x14ac:dyDescent="0.2">
      <c r="A1000" s="13">
        <v>987</v>
      </c>
      <c r="B1000" s="22" t="s">
        <v>1447</v>
      </c>
      <c r="C1000" s="23" t="s">
        <v>173</v>
      </c>
      <c r="D1000" s="23" t="s">
        <v>1448</v>
      </c>
      <c r="E1000" s="38" t="s">
        <v>1634</v>
      </c>
      <c r="F1000" s="22"/>
      <c r="G1000" s="24">
        <v>99.6</v>
      </c>
      <c r="H1000" s="24">
        <v>93.99</v>
      </c>
      <c r="I1000" s="24">
        <v>5.61</v>
      </c>
      <c r="J1000" s="25" t="s">
        <v>15</v>
      </c>
      <c r="K1000" s="22"/>
      <c r="L1000" s="135"/>
      <c r="M1000" s="135"/>
    </row>
    <row r="1001" spans="1:13" ht="25.5" x14ac:dyDescent="0.2">
      <c r="A1001" s="13">
        <v>988</v>
      </c>
      <c r="B1001" s="22" t="s">
        <v>1449</v>
      </c>
      <c r="C1001" s="23" t="s">
        <v>1465</v>
      </c>
      <c r="D1001" s="23" t="s">
        <v>1450</v>
      </c>
      <c r="E1001" s="23" t="s">
        <v>1648</v>
      </c>
      <c r="F1001" s="22"/>
      <c r="G1001" s="24">
        <v>284.57</v>
      </c>
      <c r="H1001" s="24">
        <v>284.57</v>
      </c>
      <c r="I1001" s="24">
        <v>0</v>
      </c>
      <c r="J1001" s="34" t="s">
        <v>15</v>
      </c>
      <c r="K1001" s="22"/>
      <c r="L1001" s="135"/>
      <c r="M1001" s="135"/>
    </row>
    <row r="1002" spans="1:13" ht="25.5" x14ac:dyDescent="0.2">
      <c r="A1002" s="13">
        <v>989</v>
      </c>
      <c r="B1002" s="23" t="s">
        <v>1743</v>
      </c>
      <c r="C1002" s="23" t="s">
        <v>173</v>
      </c>
      <c r="D1002" s="23" t="s">
        <v>1451</v>
      </c>
      <c r="E1002" s="23" t="s">
        <v>1636</v>
      </c>
      <c r="F1002" s="22"/>
      <c r="G1002" s="24">
        <v>103559.67</v>
      </c>
      <c r="H1002" s="24">
        <v>61356.07</v>
      </c>
      <c r="I1002" s="24">
        <v>42203.6</v>
      </c>
      <c r="J1002" s="25" t="s">
        <v>15</v>
      </c>
      <c r="K1002" s="22"/>
      <c r="L1002" s="135"/>
      <c r="M1002" s="135"/>
    </row>
    <row r="1003" spans="1:13" ht="38.25" x14ac:dyDescent="0.2">
      <c r="A1003" s="13">
        <v>990</v>
      </c>
      <c r="B1003" s="22" t="s">
        <v>1466</v>
      </c>
      <c r="C1003" s="23" t="s">
        <v>26</v>
      </c>
      <c r="D1003" s="23" t="s">
        <v>1467</v>
      </c>
      <c r="E1003" s="38" t="s">
        <v>1638</v>
      </c>
      <c r="F1003" s="26"/>
      <c r="G1003" s="24">
        <v>25381.93</v>
      </c>
      <c r="H1003" s="24">
        <v>18466.580000000002</v>
      </c>
      <c r="I1003" s="24">
        <v>6915.35</v>
      </c>
      <c r="J1003" s="34" t="s">
        <v>15</v>
      </c>
      <c r="K1003" s="26"/>
      <c r="L1003" s="120"/>
      <c r="M1003" s="120"/>
    </row>
    <row r="1004" spans="1:13" ht="51" x14ac:dyDescent="0.2">
      <c r="A1004" s="13">
        <v>991</v>
      </c>
      <c r="B1004" s="22" t="s">
        <v>1468</v>
      </c>
      <c r="C1004" s="23" t="s">
        <v>26</v>
      </c>
      <c r="D1004" s="23" t="s">
        <v>1469</v>
      </c>
      <c r="E1004" s="38" t="s">
        <v>1634</v>
      </c>
      <c r="F1004" s="26"/>
      <c r="G1004" s="24">
        <v>8084.6</v>
      </c>
      <c r="H1004" s="24">
        <v>6462.83</v>
      </c>
      <c r="I1004" s="24">
        <v>1621.77</v>
      </c>
      <c r="J1004" s="25" t="s">
        <v>15</v>
      </c>
      <c r="K1004" s="26"/>
      <c r="L1004" s="120"/>
      <c r="M1004" s="120"/>
    </row>
    <row r="1005" spans="1:13" ht="63.75" x14ac:dyDescent="0.2">
      <c r="A1005" s="13">
        <v>992</v>
      </c>
      <c r="B1005" s="22" t="s">
        <v>1470</v>
      </c>
      <c r="C1005" s="23" t="s">
        <v>26</v>
      </c>
      <c r="D1005" s="23" t="s">
        <v>1471</v>
      </c>
      <c r="E1005" s="38" t="s">
        <v>1645</v>
      </c>
      <c r="F1005" s="26"/>
      <c r="G1005" s="24">
        <v>548.30999999999995</v>
      </c>
      <c r="H1005" s="24">
        <v>548.30999999999995</v>
      </c>
      <c r="I1005" s="24">
        <v>0</v>
      </c>
      <c r="J1005" s="34" t="s">
        <v>15</v>
      </c>
      <c r="K1005" s="26"/>
      <c r="L1005" s="120"/>
      <c r="M1005" s="120"/>
    </row>
    <row r="1006" spans="1:13" ht="51" x14ac:dyDescent="0.2">
      <c r="A1006" s="13">
        <v>993</v>
      </c>
      <c r="B1006" s="22" t="s">
        <v>1472</v>
      </c>
      <c r="C1006" s="23" t="s">
        <v>26</v>
      </c>
      <c r="D1006" s="23" t="s">
        <v>1473</v>
      </c>
      <c r="E1006" s="38" t="s">
        <v>1634</v>
      </c>
      <c r="F1006" s="26"/>
      <c r="G1006" s="24">
        <v>160.79</v>
      </c>
      <c r="H1006" s="24">
        <v>160.79</v>
      </c>
      <c r="I1006" s="24">
        <v>0</v>
      </c>
      <c r="J1006" s="25" t="s">
        <v>15</v>
      </c>
      <c r="K1006" s="26"/>
      <c r="L1006" s="120"/>
      <c r="M1006" s="120"/>
    </row>
    <row r="1007" spans="1:13" ht="25.5" x14ac:dyDescent="0.2">
      <c r="A1007" s="13">
        <v>994</v>
      </c>
      <c r="B1007" s="22" t="s">
        <v>1474</v>
      </c>
      <c r="C1007" s="23" t="s">
        <v>26</v>
      </c>
      <c r="D1007" s="23" t="s">
        <v>1475</v>
      </c>
      <c r="E1007" s="38" t="s">
        <v>1638</v>
      </c>
      <c r="F1007" s="26"/>
      <c r="G1007" s="24">
        <v>1703.56</v>
      </c>
      <c r="H1007" s="24">
        <v>1703.56</v>
      </c>
      <c r="I1007" s="24">
        <v>0</v>
      </c>
      <c r="J1007" s="34" t="s">
        <v>15</v>
      </c>
      <c r="K1007" s="26"/>
      <c r="L1007" s="120"/>
      <c r="M1007" s="120"/>
    </row>
    <row r="1008" spans="1:13" ht="38.25" x14ac:dyDescent="0.2">
      <c r="A1008" s="13">
        <v>995</v>
      </c>
      <c r="B1008" s="22" t="s">
        <v>1476</v>
      </c>
      <c r="C1008" s="23" t="s">
        <v>26</v>
      </c>
      <c r="D1008" s="23" t="s">
        <v>1477</v>
      </c>
      <c r="E1008" s="38" t="s">
        <v>1644</v>
      </c>
      <c r="F1008" s="26"/>
      <c r="G1008" s="24">
        <v>1955</v>
      </c>
      <c r="H1008" s="24">
        <v>1955</v>
      </c>
      <c r="I1008" s="24">
        <v>0</v>
      </c>
      <c r="J1008" s="25" t="s">
        <v>15</v>
      </c>
      <c r="K1008" s="26"/>
      <c r="L1008" s="120"/>
      <c r="M1008" s="120"/>
    </row>
    <row r="1009" spans="1:14" ht="51" x14ac:dyDescent="0.2">
      <c r="A1009" s="13">
        <v>996</v>
      </c>
      <c r="B1009" s="22" t="s">
        <v>1478</v>
      </c>
      <c r="C1009" s="23" t="s">
        <v>26</v>
      </c>
      <c r="D1009" s="23" t="s">
        <v>1479</v>
      </c>
      <c r="E1009" s="38" t="s">
        <v>1649</v>
      </c>
      <c r="F1009" s="26"/>
      <c r="G1009" s="24">
        <v>58.47</v>
      </c>
      <c r="H1009" s="24">
        <v>58.47</v>
      </c>
      <c r="I1009" s="24">
        <v>0</v>
      </c>
      <c r="J1009" s="34" t="s">
        <v>15</v>
      </c>
      <c r="K1009" s="26"/>
      <c r="L1009" s="120"/>
      <c r="M1009" s="120"/>
    </row>
    <row r="1010" spans="1:14" ht="39.75" customHeight="1" x14ac:dyDescent="0.2">
      <c r="A1010" s="13">
        <v>997</v>
      </c>
      <c r="B1010" s="22" t="s">
        <v>1480</v>
      </c>
      <c r="C1010" s="23" t="s">
        <v>26</v>
      </c>
      <c r="D1010" s="23" t="s">
        <v>1481</v>
      </c>
      <c r="E1010" s="38" t="s">
        <v>1644</v>
      </c>
      <c r="F1010" s="26"/>
      <c r="G1010" s="24">
        <v>627.13</v>
      </c>
      <c r="H1010" s="24">
        <v>627.13</v>
      </c>
      <c r="I1010" s="24">
        <v>0</v>
      </c>
      <c r="J1010" s="25" t="s">
        <v>15</v>
      </c>
      <c r="K1010" s="26"/>
      <c r="L1010" s="120"/>
      <c r="M1010" s="120"/>
    </row>
    <row r="1011" spans="1:14" ht="25.5" x14ac:dyDescent="0.2">
      <c r="A1011" s="13">
        <v>998</v>
      </c>
      <c r="B1011" s="22" t="s">
        <v>1482</v>
      </c>
      <c r="C1011" s="23" t="s">
        <v>26</v>
      </c>
      <c r="D1011" s="23" t="s">
        <v>1483</v>
      </c>
      <c r="E1011" s="38" t="s">
        <v>1633</v>
      </c>
      <c r="F1011" s="26"/>
      <c r="G1011" s="24">
        <v>310.19</v>
      </c>
      <c r="H1011" s="24">
        <v>54.3</v>
      </c>
      <c r="I1011" s="24">
        <v>255.89</v>
      </c>
      <c r="J1011" s="34" t="s">
        <v>15</v>
      </c>
      <c r="K1011" s="26"/>
      <c r="L1011" s="120"/>
      <c r="M1011" s="120"/>
    </row>
    <row r="1012" spans="1:14" ht="25.5" x14ac:dyDescent="0.2">
      <c r="A1012" s="13">
        <v>999</v>
      </c>
      <c r="B1012" s="22" t="s">
        <v>1484</v>
      </c>
      <c r="C1012" s="23" t="s">
        <v>26</v>
      </c>
      <c r="D1012" s="23" t="s">
        <v>1485</v>
      </c>
      <c r="E1012" s="38" t="s">
        <v>1633</v>
      </c>
      <c r="F1012" s="26"/>
      <c r="G1012" s="24">
        <v>311.61</v>
      </c>
      <c r="H1012" s="24">
        <v>54.35</v>
      </c>
      <c r="I1012" s="24">
        <v>257.26</v>
      </c>
      <c r="J1012" s="25" t="s">
        <v>15</v>
      </c>
      <c r="K1012" s="26"/>
      <c r="L1012" s="120"/>
      <c r="M1012" s="120"/>
    </row>
    <row r="1013" spans="1:14" ht="25.5" x14ac:dyDescent="0.2">
      <c r="A1013" s="13">
        <v>1000</v>
      </c>
      <c r="B1013" s="22" t="s">
        <v>1744</v>
      </c>
      <c r="C1013" s="23" t="s">
        <v>26</v>
      </c>
      <c r="D1013" s="23" t="s">
        <v>1630</v>
      </c>
      <c r="E1013" s="38" t="s">
        <v>1640</v>
      </c>
      <c r="F1013" s="26"/>
      <c r="G1013" s="24">
        <v>7792.54</v>
      </c>
      <c r="H1013" s="24">
        <v>2743.27</v>
      </c>
      <c r="I1013" s="24">
        <v>5049.2700000000004</v>
      </c>
      <c r="J1013" s="34" t="s">
        <v>15</v>
      </c>
      <c r="K1013" s="26"/>
      <c r="L1013" s="120"/>
      <c r="M1013" s="120"/>
    </row>
    <row r="1014" spans="1:14" ht="25.5" x14ac:dyDescent="0.2">
      <c r="A1014" s="13">
        <v>1001</v>
      </c>
      <c r="B1014" s="22" t="s">
        <v>1486</v>
      </c>
      <c r="C1014" s="23" t="s">
        <v>26</v>
      </c>
      <c r="D1014" s="23" t="s">
        <v>1487</v>
      </c>
      <c r="E1014" s="38" t="s">
        <v>1633</v>
      </c>
      <c r="F1014" s="26"/>
      <c r="G1014" s="24">
        <v>314.45</v>
      </c>
      <c r="H1014" s="24">
        <v>55.21</v>
      </c>
      <c r="I1014" s="24">
        <v>259.24</v>
      </c>
      <c r="J1014" s="25" t="s">
        <v>15</v>
      </c>
      <c r="K1014" s="26"/>
      <c r="L1014" s="120"/>
      <c r="M1014" s="120"/>
    </row>
    <row r="1015" spans="1:14" ht="25.5" x14ac:dyDescent="0.2">
      <c r="A1015" s="13">
        <v>1002</v>
      </c>
      <c r="B1015" s="22" t="s">
        <v>1488</v>
      </c>
      <c r="C1015" s="23" t="s">
        <v>26</v>
      </c>
      <c r="D1015" s="23" t="s">
        <v>1489</v>
      </c>
      <c r="E1015" s="38" t="s">
        <v>1633</v>
      </c>
      <c r="F1015" s="26"/>
      <c r="G1015" s="24">
        <v>313.02999999999997</v>
      </c>
      <c r="H1015" s="24">
        <v>54.42</v>
      </c>
      <c r="I1015" s="24">
        <v>258.61</v>
      </c>
      <c r="J1015" s="34" t="s">
        <v>15</v>
      </c>
      <c r="K1015" s="26"/>
      <c r="L1015" s="120"/>
      <c r="M1015" s="120"/>
    </row>
    <row r="1016" spans="1:14" ht="25.5" x14ac:dyDescent="0.2">
      <c r="A1016" s="13">
        <v>1003</v>
      </c>
      <c r="B1016" s="22" t="s">
        <v>1490</v>
      </c>
      <c r="C1016" s="23" t="s">
        <v>26</v>
      </c>
      <c r="D1016" s="23" t="s">
        <v>1491</v>
      </c>
      <c r="E1016" s="38" t="s">
        <v>1633</v>
      </c>
      <c r="F1016" s="26"/>
      <c r="G1016" s="24">
        <v>314.45</v>
      </c>
      <c r="H1016" s="24">
        <v>55.21</v>
      </c>
      <c r="I1016" s="24">
        <v>259.24</v>
      </c>
      <c r="J1016" s="25" t="s">
        <v>15</v>
      </c>
      <c r="K1016" s="26"/>
      <c r="L1016" s="120"/>
      <c r="M1016" s="120"/>
    </row>
    <row r="1017" spans="1:14" ht="25.5" x14ac:dyDescent="0.2">
      <c r="A1017" s="13">
        <v>1004</v>
      </c>
      <c r="B1017" s="22" t="s">
        <v>1492</v>
      </c>
      <c r="C1017" s="23" t="s">
        <v>26</v>
      </c>
      <c r="D1017" s="23" t="s">
        <v>1493</v>
      </c>
      <c r="E1017" s="38" t="s">
        <v>1633</v>
      </c>
      <c r="F1017" s="26"/>
      <c r="G1017" s="24">
        <v>314.45</v>
      </c>
      <c r="H1017" s="24">
        <v>55.21</v>
      </c>
      <c r="I1017" s="24">
        <v>259.24</v>
      </c>
      <c r="J1017" s="34" t="s">
        <v>15</v>
      </c>
      <c r="K1017" s="26"/>
      <c r="L1017" s="120"/>
      <c r="M1017" s="120"/>
    </row>
    <row r="1018" spans="1:14" ht="25.5" x14ac:dyDescent="0.2">
      <c r="A1018" s="13">
        <v>1005</v>
      </c>
      <c r="B1018" s="22" t="s">
        <v>1494</v>
      </c>
      <c r="C1018" s="23" t="s">
        <v>26</v>
      </c>
      <c r="D1018" s="23" t="s">
        <v>1495</v>
      </c>
      <c r="E1018" s="38" t="s">
        <v>1633</v>
      </c>
      <c r="F1018" s="26"/>
      <c r="G1018" s="24">
        <v>311.61</v>
      </c>
      <c r="H1018" s="24">
        <v>54.35</v>
      </c>
      <c r="I1018" s="24">
        <v>257.26</v>
      </c>
      <c r="J1018" s="25" t="s">
        <v>15</v>
      </c>
      <c r="K1018" s="26"/>
      <c r="L1018" s="120"/>
      <c r="M1018" s="120"/>
    </row>
    <row r="1019" spans="1:14" ht="38.25" x14ac:dyDescent="0.2">
      <c r="A1019" s="13">
        <v>1006</v>
      </c>
      <c r="B1019" s="22" t="s">
        <v>1496</v>
      </c>
      <c r="C1019" s="23" t="s">
        <v>26</v>
      </c>
      <c r="D1019" s="23" t="s">
        <v>1497</v>
      </c>
      <c r="E1019" s="38" t="s">
        <v>1633</v>
      </c>
      <c r="F1019" s="26"/>
      <c r="G1019" s="24">
        <v>640.29</v>
      </c>
      <c r="H1019" s="24">
        <v>112.17</v>
      </c>
      <c r="I1019" s="24">
        <v>528.12</v>
      </c>
      <c r="J1019" s="34" t="s">
        <v>15</v>
      </c>
      <c r="K1019" s="26"/>
      <c r="L1019" s="120"/>
      <c r="M1019" s="120"/>
    </row>
    <row r="1020" spans="1:14" ht="38.25" x14ac:dyDescent="0.2">
      <c r="A1020" s="13">
        <v>1007</v>
      </c>
      <c r="B1020" s="22" t="s">
        <v>1498</v>
      </c>
      <c r="C1020" s="23" t="s">
        <v>26</v>
      </c>
      <c r="D1020" s="23" t="s">
        <v>1499</v>
      </c>
      <c r="E1020" s="38" t="s">
        <v>1633</v>
      </c>
      <c r="F1020" s="26"/>
      <c r="G1020" s="24">
        <v>1081.1099999999999</v>
      </c>
      <c r="H1020" s="24">
        <v>577.86</v>
      </c>
      <c r="I1020" s="24">
        <v>503.25</v>
      </c>
      <c r="J1020" s="25" t="s">
        <v>15</v>
      </c>
      <c r="K1020" s="26"/>
      <c r="L1020" s="120"/>
      <c r="M1020" s="120"/>
    </row>
    <row r="1021" spans="1:14" ht="25.5" x14ac:dyDescent="0.2">
      <c r="A1021" s="13">
        <v>1008</v>
      </c>
      <c r="B1021" s="22" t="s">
        <v>1500</v>
      </c>
      <c r="C1021" s="23" t="s">
        <v>26</v>
      </c>
      <c r="D1021" s="23" t="s">
        <v>1629</v>
      </c>
      <c r="E1021" s="38" t="s">
        <v>1638</v>
      </c>
      <c r="F1021" s="26"/>
      <c r="G1021" s="24">
        <v>16317.49</v>
      </c>
      <c r="H1021" s="24">
        <v>10235.969999999999</v>
      </c>
      <c r="I1021" s="24">
        <v>6081.52</v>
      </c>
      <c r="J1021" s="34" t="s">
        <v>15</v>
      </c>
      <c r="K1021" s="26"/>
      <c r="L1021" s="120"/>
      <c r="M1021" s="120"/>
    </row>
    <row r="1022" spans="1:14" ht="25.5" x14ac:dyDescent="0.2">
      <c r="A1022" s="13">
        <v>1009</v>
      </c>
      <c r="B1022" s="22" t="s">
        <v>1501</v>
      </c>
      <c r="C1022" s="23" t="s">
        <v>26</v>
      </c>
      <c r="D1022" s="23" t="s">
        <v>1629</v>
      </c>
      <c r="E1022" s="38" t="s">
        <v>1638</v>
      </c>
      <c r="F1022" s="26"/>
      <c r="G1022" s="24">
        <v>11715.93</v>
      </c>
      <c r="H1022" s="24">
        <v>7349.04</v>
      </c>
      <c r="I1022" s="24">
        <v>4366.8900000000003</v>
      </c>
      <c r="J1022" s="25" t="s">
        <v>15</v>
      </c>
      <c r="K1022" s="26"/>
      <c r="L1022" s="120"/>
      <c r="M1022" s="120"/>
    </row>
    <row r="1023" spans="1:14" ht="38.25" x14ac:dyDescent="0.2">
      <c r="A1023" s="13">
        <v>1010</v>
      </c>
      <c r="B1023" s="22" t="s">
        <v>1502</v>
      </c>
      <c r="C1023" s="23" t="s">
        <v>26</v>
      </c>
      <c r="D1023" s="23" t="s">
        <v>1503</v>
      </c>
      <c r="E1023" s="38" t="s">
        <v>1644</v>
      </c>
      <c r="F1023" s="26"/>
      <c r="G1023" s="24">
        <v>11169.54</v>
      </c>
      <c r="H1023" s="24">
        <v>7006.9</v>
      </c>
      <c r="I1023" s="24">
        <v>4162.6400000000003</v>
      </c>
      <c r="J1023" s="34" t="s">
        <v>15</v>
      </c>
      <c r="K1023" s="26"/>
      <c r="L1023" s="120"/>
      <c r="M1023" s="120"/>
    </row>
    <row r="1024" spans="1:14" ht="39" x14ac:dyDescent="0.25">
      <c r="A1024" s="13">
        <v>1011</v>
      </c>
      <c r="B1024" s="22" t="s">
        <v>1504</v>
      </c>
      <c r="C1024" s="23" t="s">
        <v>26</v>
      </c>
      <c r="D1024" s="23" t="s">
        <v>1503</v>
      </c>
      <c r="E1024" s="38" t="s">
        <v>1644</v>
      </c>
      <c r="F1024" s="26"/>
      <c r="G1024" s="24">
        <v>122.37</v>
      </c>
      <c r="H1024" s="24">
        <v>77.260000000000005</v>
      </c>
      <c r="I1024" s="24">
        <v>45.11</v>
      </c>
      <c r="J1024" s="25" t="s">
        <v>15</v>
      </c>
      <c r="K1024" s="26"/>
      <c r="L1024" s="120"/>
      <c r="M1024" s="120"/>
      <c r="N1024" s="8"/>
    </row>
    <row r="1025" spans="1:14" ht="39" x14ac:dyDescent="0.25">
      <c r="A1025" s="13">
        <v>1012</v>
      </c>
      <c r="B1025" s="22" t="s">
        <v>1505</v>
      </c>
      <c r="C1025" s="23" t="s">
        <v>26</v>
      </c>
      <c r="D1025" s="23" t="s">
        <v>1506</v>
      </c>
      <c r="E1025" s="38" t="s">
        <v>1644</v>
      </c>
      <c r="F1025" s="26"/>
      <c r="G1025" s="24">
        <v>490.89</v>
      </c>
      <c r="H1025" s="24">
        <v>367.94</v>
      </c>
      <c r="I1025" s="24">
        <v>122.95</v>
      </c>
      <c r="J1025" s="34" t="s">
        <v>15</v>
      </c>
      <c r="K1025" s="26"/>
      <c r="L1025" s="120"/>
      <c r="M1025" s="120"/>
      <c r="N1025" s="8"/>
    </row>
    <row r="1026" spans="1:14" ht="51.75" x14ac:dyDescent="0.25">
      <c r="A1026" s="13">
        <v>1013</v>
      </c>
      <c r="B1026" s="22" t="s">
        <v>1507</v>
      </c>
      <c r="C1026" s="23" t="s">
        <v>26</v>
      </c>
      <c r="D1026" s="23" t="s">
        <v>1508</v>
      </c>
      <c r="E1026" s="38" t="s">
        <v>1634</v>
      </c>
      <c r="F1026" s="26"/>
      <c r="G1026" s="24">
        <v>145.13</v>
      </c>
      <c r="H1026" s="24">
        <v>91.58</v>
      </c>
      <c r="I1026" s="24">
        <v>53.55</v>
      </c>
      <c r="J1026" s="25" t="s">
        <v>15</v>
      </c>
      <c r="K1026" s="26"/>
      <c r="L1026" s="120"/>
      <c r="M1026" s="120"/>
      <c r="N1026" s="8"/>
    </row>
    <row r="1027" spans="1:14" ht="51.75" x14ac:dyDescent="0.25">
      <c r="A1027" s="13">
        <v>1014</v>
      </c>
      <c r="B1027" s="22" t="s">
        <v>1620</v>
      </c>
      <c r="C1027" s="23" t="s">
        <v>26</v>
      </c>
      <c r="D1027" s="23" t="s">
        <v>1509</v>
      </c>
      <c r="E1027" s="38" t="s">
        <v>1634</v>
      </c>
      <c r="F1027" s="26" t="s">
        <v>1683</v>
      </c>
      <c r="G1027" s="24">
        <v>21.57</v>
      </c>
      <c r="H1027" s="24">
        <v>10</v>
      </c>
      <c r="I1027" s="24">
        <v>11.57</v>
      </c>
      <c r="J1027" s="34" t="s">
        <v>15</v>
      </c>
      <c r="K1027" s="26"/>
      <c r="L1027" s="120"/>
      <c r="M1027" s="121"/>
      <c r="N1027" s="8"/>
    </row>
    <row r="1028" spans="1:14" ht="51.75" x14ac:dyDescent="0.25">
      <c r="A1028" s="13">
        <v>1015</v>
      </c>
      <c r="B1028" s="22" t="s">
        <v>1621</v>
      </c>
      <c r="C1028" s="23" t="s">
        <v>26</v>
      </c>
      <c r="D1028" s="23" t="s">
        <v>1510</v>
      </c>
      <c r="E1028" s="38" t="s">
        <v>1634</v>
      </c>
      <c r="F1028" s="26" t="s">
        <v>1684</v>
      </c>
      <c r="G1028" s="24">
        <v>13.34</v>
      </c>
      <c r="H1028" s="24">
        <v>6.25</v>
      </c>
      <c r="I1028" s="24">
        <v>7.09</v>
      </c>
      <c r="J1028" s="25" t="s">
        <v>15</v>
      </c>
      <c r="K1028" s="26"/>
      <c r="L1028" s="120"/>
      <c r="M1028" s="121"/>
      <c r="N1028" s="8"/>
    </row>
    <row r="1029" spans="1:14" ht="51.75" x14ac:dyDescent="0.25">
      <c r="A1029" s="13">
        <v>1016</v>
      </c>
      <c r="B1029" s="22" t="s">
        <v>1621</v>
      </c>
      <c r="C1029" s="23" t="s">
        <v>26</v>
      </c>
      <c r="D1029" s="23" t="s">
        <v>1511</v>
      </c>
      <c r="E1029" s="38" t="s">
        <v>1634</v>
      </c>
      <c r="F1029" s="26" t="s">
        <v>1685</v>
      </c>
      <c r="G1029" s="24">
        <v>10.34</v>
      </c>
      <c r="H1029" s="24">
        <v>4.75</v>
      </c>
      <c r="I1029" s="24">
        <v>5.59</v>
      </c>
      <c r="J1029" s="34" t="s">
        <v>15</v>
      </c>
      <c r="K1029" s="26"/>
      <c r="L1029" s="120"/>
      <c r="M1029" s="121"/>
      <c r="N1029" s="8"/>
    </row>
    <row r="1030" spans="1:14" ht="51.75" x14ac:dyDescent="0.25">
      <c r="A1030" s="13">
        <v>1017</v>
      </c>
      <c r="B1030" s="22" t="s">
        <v>1622</v>
      </c>
      <c r="C1030" s="23" t="s">
        <v>26</v>
      </c>
      <c r="D1030" s="23" t="s">
        <v>1512</v>
      </c>
      <c r="E1030" s="38" t="s">
        <v>1634</v>
      </c>
      <c r="F1030" s="26" t="s">
        <v>1686</v>
      </c>
      <c r="G1030" s="24">
        <v>100.53</v>
      </c>
      <c r="H1030" s="24">
        <v>20</v>
      </c>
      <c r="I1030" s="24">
        <v>80.53</v>
      </c>
      <c r="J1030" s="25" t="s">
        <v>15</v>
      </c>
      <c r="K1030" s="26"/>
      <c r="L1030" s="120"/>
      <c r="M1030" s="121"/>
      <c r="N1030" s="8"/>
    </row>
    <row r="1031" spans="1:14" ht="51.75" x14ac:dyDescent="0.25">
      <c r="A1031" s="13">
        <v>1018</v>
      </c>
      <c r="B1031" s="22" t="s">
        <v>1622</v>
      </c>
      <c r="C1031" s="23" t="s">
        <v>26</v>
      </c>
      <c r="D1031" s="23" t="s">
        <v>1513</v>
      </c>
      <c r="E1031" s="38" t="s">
        <v>1634</v>
      </c>
      <c r="F1031" s="26" t="s">
        <v>1687</v>
      </c>
      <c r="G1031" s="24">
        <v>90.65</v>
      </c>
      <c r="H1031" s="24">
        <v>18</v>
      </c>
      <c r="I1031" s="24">
        <v>72.650000000000006</v>
      </c>
      <c r="J1031" s="34" t="s">
        <v>15</v>
      </c>
      <c r="K1031" s="26"/>
      <c r="L1031" s="120"/>
      <c r="M1031" s="121"/>
      <c r="N1031" s="8"/>
    </row>
    <row r="1032" spans="1:14" ht="51.75" x14ac:dyDescent="0.25">
      <c r="A1032" s="13">
        <v>1019</v>
      </c>
      <c r="B1032" s="22" t="s">
        <v>1623</v>
      </c>
      <c r="C1032" s="23" t="s">
        <v>26</v>
      </c>
      <c r="D1032" s="23" t="s">
        <v>1514</v>
      </c>
      <c r="E1032" s="38" t="s">
        <v>1634</v>
      </c>
      <c r="F1032" s="26" t="s">
        <v>1688</v>
      </c>
      <c r="G1032" s="24">
        <v>60.78</v>
      </c>
      <c r="H1032" s="24">
        <v>14</v>
      </c>
      <c r="I1032" s="24">
        <v>46.78</v>
      </c>
      <c r="J1032" s="25" t="s">
        <v>15</v>
      </c>
      <c r="K1032" s="26"/>
      <c r="L1032" s="120"/>
      <c r="M1032" s="121"/>
      <c r="N1032" s="8"/>
    </row>
    <row r="1033" spans="1:14" ht="51" x14ac:dyDescent="0.2">
      <c r="A1033" s="13">
        <v>1020</v>
      </c>
      <c r="B1033" s="22" t="s">
        <v>1623</v>
      </c>
      <c r="C1033" s="23" t="s">
        <v>26</v>
      </c>
      <c r="D1033" s="23" t="s">
        <v>1515</v>
      </c>
      <c r="E1033" s="38" t="s">
        <v>1634</v>
      </c>
      <c r="F1033" s="26" t="s">
        <v>1689</v>
      </c>
      <c r="G1033" s="24">
        <v>61.47</v>
      </c>
      <c r="H1033" s="24">
        <v>14.25</v>
      </c>
      <c r="I1033" s="24">
        <v>47.22</v>
      </c>
      <c r="J1033" s="34" t="s">
        <v>15</v>
      </c>
      <c r="K1033" s="26"/>
      <c r="L1033" s="120"/>
      <c r="M1033" s="121"/>
    </row>
    <row r="1034" spans="1:14" ht="51" x14ac:dyDescent="0.2">
      <c r="A1034" s="13">
        <v>1021</v>
      </c>
      <c r="B1034" s="22" t="s">
        <v>1623</v>
      </c>
      <c r="C1034" s="23" t="s">
        <v>26</v>
      </c>
      <c r="D1034" s="23" t="s">
        <v>1516</v>
      </c>
      <c r="E1034" s="38" t="s">
        <v>1634</v>
      </c>
      <c r="F1034" s="26" t="s">
        <v>1690</v>
      </c>
      <c r="G1034" s="24">
        <v>53.71</v>
      </c>
      <c r="H1034" s="24">
        <v>12.5</v>
      </c>
      <c r="I1034" s="24">
        <v>41.21</v>
      </c>
      <c r="J1034" s="25" t="s">
        <v>15</v>
      </c>
      <c r="K1034" s="26"/>
      <c r="L1034" s="120"/>
      <c r="M1034" s="121"/>
    </row>
    <row r="1035" spans="1:14" ht="51" x14ac:dyDescent="0.2">
      <c r="A1035" s="13">
        <v>1022</v>
      </c>
      <c r="B1035" s="22" t="s">
        <v>1624</v>
      </c>
      <c r="C1035" s="23" t="s">
        <v>26</v>
      </c>
      <c r="D1035" s="23" t="s">
        <v>1517</v>
      </c>
      <c r="E1035" s="38" t="s">
        <v>1634</v>
      </c>
      <c r="F1035" s="26" t="s">
        <v>1691</v>
      </c>
      <c r="G1035" s="24">
        <v>54.35</v>
      </c>
      <c r="H1035" s="24">
        <v>12.5</v>
      </c>
      <c r="I1035" s="24">
        <v>41.85</v>
      </c>
      <c r="J1035" s="34" t="s">
        <v>15</v>
      </c>
      <c r="K1035" s="26"/>
      <c r="L1035" s="120"/>
      <c r="M1035" s="121"/>
    </row>
    <row r="1036" spans="1:14" ht="51" x14ac:dyDescent="0.2">
      <c r="A1036" s="13">
        <v>1023</v>
      </c>
      <c r="B1036" s="22" t="s">
        <v>1518</v>
      </c>
      <c r="C1036" s="23" t="s">
        <v>26</v>
      </c>
      <c r="D1036" s="23" t="s">
        <v>1519</v>
      </c>
      <c r="E1036" s="38" t="s">
        <v>1634</v>
      </c>
      <c r="F1036" s="26" t="s">
        <v>1692</v>
      </c>
      <c r="G1036" s="24">
        <v>19.5</v>
      </c>
      <c r="H1036" s="24">
        <v>9</v>
      </c>
      <c r="I1036" s="24">
        <v>10.5</v>
      </c>
      <c r="J1036" s="25" t="s">
        <v>15</v>
      </c>
      <c r="K1036" s="26"/>
      <c r="L1036" s="120"/>
      <c r="M1036" s="120"/>
    </row>
    <row r="1037" spans="1:14" ht="51" x14ac:dyDescent="0.2">
      <c r="A1037" s="13">
        <v>1024</v>
      </c>
      <c r="B1037" s="22" t="s">
        <v>1520</v>
      </c>
      <c r="C1037" s="23" t="s">
        <v>26</v>
      </c>
      <c r="D1037" s="23" t="s">
        <v>1521</v>
      </c>
      <c r="E1037" s="38" t="s">
        <v>1634</v>
      </c>
      <c r="F1037" s="26" t="s">
        <v>1692</v>
      </c>
      <c r="G1037" s="24">
        <v>16.149999999999999</v>
      </c>
      <c r="H1037" s="24">
        <v>7.5</v>
      </c>
      <c r="I1037" s="24">
        <v>8.65</v>
      </c>
      <c r="J1037" s="34" t="s">
        <v>15</v>
      </c>
      <c r="K1037" s="26"/>
      <c r="L1037" s="120"/>
      <c r="M1037" s="120"/>
    </row>
    <row r="1038" spans="1:14" ht="51" x14ac:dyDescent="0.2">
      <c r="A1038" s="13">
        <v>1025</v>
      </c>
      <c r="B1038" s="39" t="s">
        <v>1518</v>
      </c>
      <c r="C1038" s="23" t="s">
        <v>26</v>
      </c>
      <c r="D1038" s="23" t="s">
        <v>1522</v>
      </c>
      <c r="E1038" s="38" t="s">
        <v>1634</v>
      </c>
      <c r="F1038" s="26" t="s">
        <v>1693</v>
      </c>
      <c r="G1038" s="24">
        <v>22.44</v>
      </c>
      <c r="H1038" s="24">
        <v>10.5</v>
      </c>
      <c r="I1038" s="24">
        <v>11.94</v>
      </c>
      <c r="J1038" s="25" t="s">
        <v>15</v>
      </c>
      <c r="K1038" s="26"/>
      <c r="L1038" s="120"/>
      <c r="M1038" s="120"/>
    </row>
    <row r="1039" spans="1:14" ht="51" x14ac:dyDescent="0.2">
      <c r="A1039" s="13">
        <v>1026</v>
      </c>
      <c r="B1039" s="39" t="s">
        <v>1722</v>
      </c>
      <c r="C1039" s="23" t="s">
        <v>26</v>
      </c>
      <c r="D1039" s="23" t="s">
        <v>1523</v>
      </c>
      <c r="E1039" s="38" t="s">
        <v>1634</v>
      </c>
      <c r="F1039" s="26" t="s">
        <v>1693</v>
      </c>
      <c r="G1039" s="24">
        <v>18.579999999999998</v>
      </c>
      <c r="H1039" s="24">
        <v>8.5</v>
      </c>
      <c r="I1039" s="24">
        <v>10.08</v>
      </c>
      <c r="J1039" s="34" t="s">
        <v>15</v>
      </c>
      <c r="K1039" s="26"/>
      <c r="L1039" s="120"/>
      <c r="M1039" s="120"/>
    </row>
    <row r="1040" spans="1:14" ht="51" x14ac:dyDescent="0.2">
      <c r="A1040" s="13">
        <v>1027</v>
      </c>
      <c r="B1040" s="22" t="s">
        <v>1524</v>
      </c>
      <c r="C1040" s="23" t="s">
        <v>26</v>
      </c>
      <c r="D1040" s="23" t="s">
        <v>1525</v>
      </c>
      <c r="E1040" s="38" t="s">
        <v>1634</v>
      </c>
      <c r="F1040" s="26" t="s">
        <v>1694</v>
      </c>
      <c r="G1040" s="24">
        <v>43.47</v>
      </c>
      <c r="H1040" s="24">
        <v>10</v>
      </c>
      <c r="I1040" s="24">
        <v>33.47</v>
      </c>
      <c r="J1040" s="25" t="s">
        <v>15</v>
      </c>
      <c r="K1040" s="26"/>
      <c r="L1040" s="120"/>
      <c r="M1040" s="120"/>
    </row>
    <row r="1041" spans="1:14" ht="51" x14ac:dyDescent="0.2">
      <c r="A1041" s="13">
        <v>1028</v>
      </c>
      <c r="B1041" s="22" t="s">
        <v>1526</v>
      </c>
      <c r="C1041" s="23" t="s">
        <v>26</v>
      </c>
      <c r="D1041" s="23" t="s">
        <v>1527</v>
      </c>
      <c r="E1041" s="38" t="s">
        <v>1634</v>
      </c>
      <c r="F1041" s="26" t="s">
        <v>1695</v>
      </c>
      <c r="G1041" s="24">
        <v>36.909999999999997</v>
      </c>
      <c r="H1041" s="24">
        <v>10.25</v>
      </c>
      <c r="I1041" s="24">
        <v>26.66</v>
      </c>
      <c r="J1041" s="34" t="s">
        <v>15</v>
      </c>
      <c r="K1041" s="26"/>
      <c r="L1041" s="120"/>
      <c r="M1041" s="120"/>
    </row>
    <row r="1042" spans="1:14" ht="51" x14ac:dyDescent="0.2">
      <c r="A1042" s="13">
        <v>1029</v>
      </c>
      <c r="B1042" s="22" t="s">
        <v>1528</v>
      </c>
      <c r="C1042" s="23" t="s">
        <v>26</v>
      </c>
      <c r="D1042" s="23" t="s">
        <v>1529</v>
      </c>
      <c r="E1042" s="38" t="s">
        <v>1634</v>
      </c>
      <c r="F1042" s="26" t="s">
        <v>1696</v>
      </c>
      <c r="G1042" s="24">
        <v>28.84</v>
      </c>
      <c r="H1042" s="24">
        <v>5.75</v>
      </c>
      <c r="I1042" s="24">
        <v>23.09</v>
      </c>
      <c r="J1042" s="25" t="s">
        <v>15</v>
      </c>
      <c r="K1042" s="26"/>
      <c r="L1042" s="120"/>
      <c r="M1042" s="120"/>
    </row>
    <row r="1043" spans="1:14" ht="51" x14ac:dyDescent="0.2">
      <c r="A1043" s="13">
        <v>1030</v>
      </c>
      <c r="B1043" s="22" t="s">
        <v>1530</v>
      </c>
      <c r="C1043" s="23" t="s">
        <v>26</v>
      </c>
      <c r="D1043" s="23" t="s">
        <v>1531</v>
      </c>
      <c r="E1043" s="38" t="s">
        <v>1634</v>
      </c>
      <c r="F1043" s="26" t="s">
        <v>1681</v>
      </c>
      <c r="G1043" s="24">
        <v>22.2</v>
      </c>
      <c r="H1043" s="24">
        <v>10.25</v>
      </c>
      <c r="I1043" s="24">
        <v>11.95</v>
      </c>
      <c r="J1043" s="34" t="s">
        <v>15</v>
      </c>
      <c r="K1043" s="26"/>
      <c r="L1043" s="120"/>
      <c r="M1043" s="120"/>
    </row>
    <row r="1044" spans="1:14" ht="51" x14ac:dyDescent="0.2">
      <c r="A1044" s="13">
        <v>1031</v>
      </c>
      <c r="B1044" s="22" t="s">
        <v>1532</v>
      </c>
      <c r="C1044" s="23" t="s">
        <v>26</v>
      </c>
      <c r="D1044" s="23" t="s">
        <v>1533</v>
      </c>
      <c r="E1044" s="38" t="s">
        <v>1649</v>
      </c>
      <c r="F1044" s="26" t="s">
        <v>1681</v>
      </c>
      <c r="G1044" s="24">
        <v>65.27</v>
      </c>
      <c r="H1044" s="24">
        <v>65.27</v>
      </c>
      <c r="I1044" s="24">
        <v>0</v>
      </c>
      <c r="J1044" s="25" t="s">
        <v>15</v>
      </c>
      <c r="K1044" s="26"/>
      <c r="L1044" s="120"/>
      <c r="M1044" s="120"/>
    </row>
    <row r="1045" spans="1:14" ht="38.25" x14ac:dyDescent="0.2">
      <c r="A1045" s="13">
        <v>1032</v>
      </c>
      <c r="B1045" s="22" t="s">
        <v>1534</v>
      </c>
      <c r="C1045" s="23" t="s">
        <v>26</v>
      </c>
      <c r="D1045" s="23" t="s">
        <v>1535</v>
      </c>
      <c r="E1045" s="38" t="s">
        <v>1641</v>
      </c>
      <c r="F1045" s="26"/>
      <c r="G1045" s="24">
        <v>65395.14</v>
      </c>
      <c r="H1045" s="24">
        <v>2471.9899999999998</v>
      </c>
      <c r="I1045" s="24">
        <v>62923.15</v>
      </c>
      <c r="J1045" s="34" t="s">
        <v>15</v>
      </c>
      <c r="K1045" s="26"/>
      <c r="L1045" s="120"/>
      <c r="M1045" s="120"/>
    </row>
    <row r="1046" spans="1:14" ht="25.5" x14ac:dyDescent="0.2">
      <c r="A1046" s="13">
        <v>1033</v>
      </c>
      <c r="B1046" s="22" t="s">
        <v>1536</v>
      </c>
      <c r="C1046" s="23" t="s">
        <v>162</v>
      </c>
      <c r="D1046" s="23" t="s">
        <v>1537</v>
      </c>
      <c r="E1046" s="38" t="s">
        <v>1726</v>
      </c>
      <c r="F1046" s="26"/>
      <c r="G1046" s="24">
        <v>328.68</v>
      </c>
      <c r="H1046" s="24">
        <v>328.68</v>
      </c>
      <c r="I1046" s="24">
        <v>0</v>
      </c>
      <c r="J1046" s="25" t="s">
        <v>15</v>
      </c>
      <c r="K1046" s="26"/>
      <c r="L1046" s="120"/>
      <c r="M1046" s="120"/>
      <c r="N1046" s="6"/>
    </row>
    <row r="1047" spans="1:14" ht="25.5" x14ac:dyDescent="0.2">
      <c r="A1047" s="13">
        <v>1034</v>
      </c>
      <c r="B1047" s="22" t="s">
        <v>1538</v>
      </c>
      <c r="C1047" s="23" t="s">
        <v>208</v>
      </c>
      <c r="D1047" s="23" t="s">
        <v>1539</v>
      </c>
      <c r="E1047" s="38" t="s">
        <v>1643</v>
      </c>
      <c r="F1047" s="26"/>
      <c r="G1047" s="24">
        <v>201.54</v>
      </c>
      <c r="H1047" s="24">
        <v>201.54</v>
      </c>
      <c r="I1047" s="24">
        <v>0</v>
      </c>
      <c r="J1047" s="34" t="s">
        <v>15</v>
      </c>
      <c r="K1047" s="26"/>
      <c r="L1047" s="120"/>
      <c r="M1047" s="120"/>
    </row>
    <row r="1048" spans="1:14" ht="51" x14ac:dyDescent="0.2">
      <c r="A1048" s="13">
        <v>1035</v>
      </c>
      <c r="B1048" s="22" t="s">
        <v>1540</v>
      </c>
      <c r="C1048" s="23" t="s">
        <v>208</v>
      </c>
      <c r="D1048" s="23" t="s">
        <v>1541</v>
      </c>
      <c r="E1048" s="38" t="s">
        <v>1634</v>
      </c>
      <c r="F1048" s="26"/>
      <c r="G1048" s="24">
        <v>3285.43</v>
      </c>
      <c r="H1048" s="24">
        <v>3140.99</v>
      </c>
      <c r="I1048" s="24">
        <v>144.44</v>
      </c>
      <c r="J1048" s="25" t="s">
        <v>15</v>
      </c>
      <c r="K1048" s="26"/>
      <c r="L1048" s="120"/>
      <c r="M1048" s="120"/>
    </row>
    <row r="1049" spans="1:14" ht="25.5" x14ac:dyDescent="0.2">
      <c r="A1049" s="13">
        <v>1036</v>
      </c>
      <c r="B1049" s="22" t="s">
        <v>1745</v>
      </c>
      <c r="C1049" s="23" t="s">
        <v>208</v>
      </c>
      <c r="D1049" s="23" t="s">
        <v>1542</v>
      </c>
      <c r="E1049" s="38" t="s">
        <v>1643</v>
      </c>
      <c r="F1049" s="26"/>
      <c r="G1049" s="24">
        <v>201.19</v>
      </c>
      <c r="H1049" s="24">
        <v>123.63</v>
      </c>
      <c r="I1049" s="24">
        <v>77.56</v>
      </c>
      <c r="J1049" s="34" t="s">
        <v>15</v>
      </c>
      <c r="K1049" s="26"/>
      <c r="L1049" s="120"/>
      <c r="M1049" s="120"/>
    </row>
    <row r="1050" spans="1:14" ht="51" x14ac:dyDescent="0.2">
      <c r="A1050" s="13">
        <v>1037</v>
      </c>
      <c r="B1050" s="22" t="s">
        <v>1543</v>
      </c>
      <c r="C1050" s="23" t="s">
        <v>168</v>
      </c>
      <c r="D1050" s="23" t="s">
        <v>1544</v>
      </c>
      <c r="E1050" s="38" t="s">
        <v>1634</v>
      </c>
      <c r="F1050" s="26" t="s">
        <v>1697</v>
      </c>
      <c r="G1050" s="24">
        <v>193.02</v>
      </c>
      <c r="H1050" s="24">
        <v>48.75</v>
      </c>
      <c r="I1050" s="24">
        <v>144.27000000000001</v>
      </c>
      <c r="J1050" s="25" t="s">
        <v>15</v>
      </c>
      <c r="K1050" s="26"/>
      <c r="L1050" s="120"/>
      <c r="M1050" s="120"/>
    </row>
    <row r="1051" spans="1:14" ht="51" x14ac:dyDescent="0.2">
      <c r="A1051" s="13">
        <v>1038</v>
      </c>
      <c r="B1051" s="22" t="s">
        <v>1364</v>
      </c>
      <c r="C1051" s="23" t="s">
        <v>168</v>
      </c>
      <c r="D1051" s="23" t="s">
        <v>1545</v>
      </c>
      <c r="E1051" s="38" t="s">
        <v>1634</v>
      </c>
      <c r="F1051" s="26" t="s">
        <v>1698</v>
      </c>
      <c r="G1051" s="24">
        <v>3.92</v>
      </c>
      <c r="H1051" s="24">
        <v>1.25</v>
      </c>
      <c r="I1051" s="24">
        <v>2.67</v>
      </c>
      <c r="J1051" s="34" t="s">
        <v>15</v>
      </c>
      <c r="K1051" s="26"/>
      <c r="L1051" s="120"/>
      <c r="M1051" s="120"/>
    </row>
    <row r="1052" spans="1:14" ht="51" x14ac:dyDescent="0.2">
      <c r="A1052" s="13">
        <v>1039</v>
      </c>
      <c r="B1052" s="22" t="s">
        <v>1364</v>
      </c>
      <c r="C1052" s="23" t="s">
        <v>168</v>
      </c>
      <c r="D1052" s="23" t="s">
        <v>1546</v>
      </c>
      <c r="E1052" s="38" t="s">
        <v>1634</v>
      </c>
      <c r="F1052" s="26" t="s">
        <v>1699</v>
      </c>
      <c r="G1052" s="24">
        <v>4.09</v>
      </c>
      <c r="H1052" s="24">
        <v>1.5</v>
      </c>
      <c r="I1052" s="24">
        <v>2.59</v>
      </c>
      <c r="J1052" s="25" t="s">
        <v>15</v>
      </c>
      <c r="K1052" s="26"/>
      <c r="L1052" s="120"/>
      <c r="M1052" s="120"/>
    </row>
    <row r="1053" spans="1:14" ht="51" x14ac:dyDescent="0.2">
      <c r="A1053" s="13">
        <v>1040</v>
      </c>
      <c r="B1053" s="22" t="s">
        <v>1364</v>
      </c>
      <c r="C1053" s="23" t="s">
        <v>168</v>
      </c>
      <c r="D1053" s="23" t="s">
        <v>1547</v>
      </c>
      <c r="E1053" s="38" t="s">
        <v>1634</v>
      </c>
      <c r="F1053" s="26" t="s">
        <v>1700</v>
      </c>
      <c r="G1053" s="24">
        <v>3.99</v>
      </c>
      <c r="H1053" s="24">
        <v>1.5</v>
      </c>
      <c r="I1053" s="24">
        <v>2.4900000000000002</v>
      </c>
      <c r="J1053" s="34" t="s">
        <v>15</v>
      </c>
      <c r="K1053" s="26"/>
      <c r="L1053" s="120"/>
      <c r="M1053" s="120"/>
    </row>
    <row r="1054" spans="1:14" ht="51" x14ac:dyDescent="0.2">
      <c r="A1054" s="13">
        <v>1041</v>
      </c>
      <c r="B1054" s="22" t="s">
        <v>1364</v>
      </c>
      <c r="C1054" s="23" t="s">
        <v>168</v>
      </c>
      <c r="D1054" s="23" t="s">
        <v>1548</v>
      </c>
      <c r="E1054" s="38" t="s">
        <v>1634</v>
      </c>
      <c r="F1054" s="26" t="s">
        <v>1701</v>
      </c>
      <c r="G1054" s="24">
        <v>4.01</v>
      </c>
      <c r="H1054" s="24">
        <v>1.5</v>
      </c>
      <c r="I1054" s="24">
        <v>2.5099999999999998</v>
      </c>
      <c r="J1054" s="25" t="s">
        <v>15</v>
      </c>
      <c r="K1054" s="26"/>
      <c r="L1054" s="120"/>
      <c r="M1054" s="120"/>
    </row>
    <row r="1055" spans="1:14" ht="51" x14ac:dyDescent="0.2">
      <c r="A1055" s="13">
        <v>1042</v>
      </c>
      <c r="B1055" s="22" t="s">
        <v>1549</v>
      </c>
      <c r="C1055" s="23" t="s">
        <v>168</v>
      </c>
      <c r="D1055" s="23" t="s">
        <v>1550</v>
      </c>
      <c r="E1055" s="38" t="s">
        <v>1634</v>
      </c>
      <c r="F1055" s="26" t="s">
        <v>1702</v>
      </c>
      <c r="G1055" s="24">
        <v>15.32</v>
      </c>
      <c r="H1055" s="24">
        <v>4.75</v>
      </c>
      <c r="I1055" s="24">
        <v>10.57</v>
      </c>
      <c r="J1055" s="34" t="s">
        <v>15</v>
      </c>
      <c r="K1055" s="26"/>
      <c r="L1055" s="120"/>
      <c r="M1055" s="120"/>
    </row>
    <row r="1056" spans="1:14" ht="51" x14ac:dyDescent="0.2">
      <c r="A1056" s="13">
        <v>1043</v>
      </c>
      <c r="B1056" s="22" t="s">
        <v>1549</v>
      </c>
      <c r="C1056" s="23" t="s">
        <v>168</v>
      </c>
      <c r="D1056" s="23" t="s">
        <v>1551</v>
      </c>
      <c r="E1056" s="38" t="s">
        <v>1634</v>
      </c>
      <c r="F1056" s="26" t="s">
        <v>1703</v>
      </c>
      <c r="G1056" s="24">
        <v>12.8</v>
      </c>
      <c r="H1056" s="24">
        <v>4</v>
      </c>
      <c r="I1056" s="24">
        <v>8.8000000000000007</v>
      </c>
      <c r="J1056" s="25" t="s">
        <v>15</v>
      </c>
      <c r="K1056" s="26"/>
      <c r="L1056" s="120"/>
      <c r="M1056" s="120"/>
    </row>
    <row r="1057" spans="1:13" ht="51" x14ac:dyDescent="0.2">
      <c r="A1057" s="13">
        <v>1044</v>
      </c>
      <c r="B1057" s="22" t="s">
        <v>1549</v>
      </c>
      <c r="C1057" s="23" t="s">
        <v>168</v>
      </c>
      <c r="D1057" s="23" t="s">
        <v>1552</v>
      </c>
      <c r="E1057" s="38" t="s">
        <v>1634</v>
      </c>
      <c r="F1057" s="26" t="s">
        <v>1704</v>
      </c>
      <c r="G1057" s="24">
        <v>16.03</v>
      </c>
      <c r="H1057" s="24">
        <v>5</v>
      </c>
      <c r="I1057" s="24">
        <v>11.03</v>
      </c>
      <c r="J1057" s="34" t="s">
        <v>15</v>
      </c>
      <c r="K1057" s="26"/>
      <c r="L1057" s="120"/>
      <c r="M1057" s="120"/>
    </row>
    <row r="1058" spans="1:13" ht="51" x14ac:dyDescent="0.2">
      <c r="A1058" s="13">
        <v>1045</v>
      </c>
      <c r="B1058" s="22" t="s">
        <v>1553</v>
      </c>
      <c r="C1058" s="23" t="s">
        <v>392</v>
      </c>
      <c r="D1058" s="23" t="s">
        <v>1554</v>
      </c>
      <c r="E1058" s="38" t="s">
        <v>1649</v>
      </c>
      <c r="F1058" s="26"/>
      <c r="G1058" s="24">
        <v>113.83</v>
      </c>
      <c r="H1058" s="24">
        <v>113.83</v>
      </c>
      <c r="I1058" s="24">
        <v>0</v>
      </c>
      <c r="J1058" s="25" t="s">
        <v>15</v>
      </c>
      <c r="K1058" s="26"/>
      <c r="L1058" s="120"/>
      <c r="M1058" s="120"/>
    </row>
    <row r="1059" spans="1:13" ht="51" x14ac:dyDescent="0.2">
      <c r="A1059" s="13">
        <v>1046</v>
      </c>
      <c r="B1059" s="22" t="s">
        <v>1555</v>
      </c>
      <c r="C1059" s="23" t="s">
        <v>392</v>
      </c>
      <c r="D1059" s="23" t="s">
        <v>1556</v>
      </c>
      <c r="E1059" s="38" t="s">
        <v>1634</v>
      </c>
      <c r="F1059" s="26" t="s">
        <v>1705</v>
      </c>
      <c r="G1059" s="24">
        <v>0</v>
      </c>
      <c r="H1059" s="24">
        <v>0</v>
      </c>
      <c r="I1059" s="24">
        <v>0</v>
      </c>
      <c r="J1059" s="34" t="s">
        <v>15</v>
      </c>
      <c r="K1059" s="26"/>
      <c r="L1059" s="120"/>
      <c r="M1059" s="120"/>
    </row>
    <row r="1060" spans="1:13" ht="51" x14ac:dyDescent="0.2">
      <c r="A1060" s="13">
        <v>1047</v>
      </c>
      <c r="B1060" s="22" t="s">
        <v>1557</v>
      </c>
      <c r="C1060" s="23" t="s">
        <v>392</v>
      </c>
      <c r="D1060" s="23" t="s">
        <v>1558</v>
      </c>
      <c r="E1060" s="38" t="s">
        <v>1634</v>
      </c>
      <c r="F1060" s="26" t="s">
        <v>1706</v>
      </c>
      <c r="G1060" s="24">
        <v>480.73</v>
      </c>
      <c r="H1060" s="24">
        <v>83.5</v>
      </c>
      <c r="I1060" s="24">
        <v>397.23</v>
      </c>
      <c r="J1060" s="25" t="s">
        <v>15</v>
      </c>
      <c r="K1060" s="26"/>
      <c r="L1060" s="120"/>
      <c r="M1060" s="120"/>
    </row>
    <row r="1061" spans="1:13" ht="51" x14ac:dyDescent="0.2">
      <c r="A1061" s="13">
        <v>1048</v>
      </c>
      <c r="B1061" s="22" t="s">
        <v>1559</v>
      </c>
      <c r="C1061" s="23" t="s">
        <v>392</v>
      </c>
      <c r="D1061" s="23" t="s">
        <v>1560</v>
      </c>
      <c r="E1061" s="38" t="s">
        <v>1634</v>
      </c>
      <c r="F1061" s="26" t="s">
        <v>1706</v>
      </c>
      <c r="G1061" s="24">
        <v>37.81</v>
      </c>
      <c r="H1061" s="24">
        <v>6.5</v>
      </c>
      <c r="I1061" s="24">
        <v>31.31</v>
      </c>
      <c r="J1061" s="34" t="s">
        <v>15</v>
      </c>
      <c r="K1061" s="26"/>
      <c r="L1061" s="120"/>
      <c r="M1061" s="120"/>
    </row>
    <row r="1062" spans="1:13" ht="51" x14ac:dyDescent="0.2">
      <c r="A1062" s="13">
        <v>1049</v>
      </c>
      <c r="B1062" s="22" t="s">
        <v>1561</v>
      </c>
      <c r="C1062" s="23" t="s">
        <v>392</v>
      </c>
      <c r="D1062" s="23" t="s">
        <v>1562</v>
      </c>
      <c r="E1062" s="38" t="s">
        <v>1634</v>
      </c>
      <c r="F1062" s="26"/>
      <c r="G1062" s="24">
        <v>44</v>
      </c>
      <c r="H1062" s="24">
        <v>8.75</v>
      </c>
      <c r="I1062" s="24">
        <v>35.25</v>
      </c>
      <c r="J1062" s="25" t="s">
        <v>15</v>
      </c>
      <c r="K1062" s="26"/>
      <c r="L1062" s="120"/>
      <c r="M1062" s="120"/>
    </row>
    <row r="1063" spans="1:13" ht="51" x14ac:dyDescent="0.2">
      <c r="A1063" s="13">
        <v>1050</v>
      </c>
      <c r="B1063" s="22" t="s">
        <v>1563</v>
      </c>
      <c r="C1063" s="23" t="s">
        <v>392</v>
      </c>
      <c r="D1063" s="23" t="s">
        <v>1564</v>
      </c>
      <c r="E1063" s="38" t="s">
        <v>1634</v>
      </c>
      <c r="F1063" s="26" t="s">
        <v>1707</v>
      </c>
      <c r="G1063" s="24">
        <v>28.81</v>
      </c>
      <c r="H1063" s="24">
        <v>20</v>
      </c>
      <c r="I1063" s="24">
        <v>8.81</v>
      </c>
      <c r="J1063" s="34" t="s">
        <v>15</v>
      </c>
      <c r="K1063" s="26"/>
      <c r="L1063" s="120"/>
      <c r="M1063" s="120"/>
    </row>
    <row r="1064" spans="1:13" ht="51" x14ac:dyDescent="0.2">
      <c r="A1064" s="13">
        <v>1051</v>
      </c>
      <c r="B1064" s="22" t="s">
        <v>1565</v>
      </c>
      <c r="C1064" s="23" t="s">
        <v>392</v>
      </c>
      <c r="D1064" s="23" t="s">
        <v>1566</v>
      </c>
      <c r="E1064" s="38" t="s">
        <v>1634</v>
      </c>
      <c r="F1064" s="26" t="s">
        <v>1707</v>
      </c>
      <c r="G1064" s="24">
        <v>24.32</v>
      </c>
      <c r="H1064" s="24">
        <v>6.75</v>
      </c>
      <c r="I1064" s="24">
        <v>17.57</v>
      </c>
      <c r="J1064" s="25" t="s">
        <v>15</v>
      </c>
      <c r="K1064" s="26"/>
      <c r="L1064" s="120"/>
      <c r="M1064" s="120"/>
    </row>
    <row r="1065" spans="1:13" ht="51" x14ac:dyDescent="0.2">
      <c r="A1065" s="13">
        <v>1052</v>
      </c>
      <c r="B1065" s="22" t="s">
        <v>1567</v>
      </c>
      <c r="C1065" s="23" t="s">
        <v>392</v>
      </c>
      <c r="D1065" s="23" t="s">
        <v>1568</v>
      </c>
      <c r="E1065" s="38" t="s">
        <v>1634</v>
      </c>
      <c r="F1065" s="26" t="s">
        <v>1708</v>
      </c>
      <c r="G1065" s="24">
        <v>2.35</v>
      </c>
      <c r="H1065" s="24">
        <v>1</v>
      </c>
      <c r="I1065" s="24">
        <v>1.35</v>
      </c>
      <c r="J1065" s="34" t="s">
        <v>15</v>
      </c>
      <c r="K1065" s="26"/>
      <c r="L1065" s="120"/>
      <c r="M1065" s="120"/>
    </row>
    <row r="1066" spans="1:13" ht="63.75" x14ac:dyDescent="0.2">
      <c r="A1066" s="13">
        <v>1053</v>
      </c>
      <c r="B1066" s="22" t="s">
        <v>1569</v>
      </c>
      <c r="C1066" s="23" t="s">
        <v>1386</v>
      </c>
      <c r="D1066" s="23" t="s">
        <v>1570</v>
      </c>
      <c r="E1066" s="38" t="s">
        <v>1635</v>
      </c>
      <c r="F1066" s="26"/>
      <c r="G1066" s="24">
        <v>13443.36</v>
      </c>
      <c r="H1066" s="24">
        <v>13443.36</v>
      </c>
      <c r="I1066" s="24">
        <v>0</v>
      </c>
      <c r="J1066" s="25" t="s">
        <v>15</v>
      </c>
      <c r="K1066" s="26"/>
      <c r="L1066" s="120"/>
      <c r="M1066" s="120"/>
    </row>
    <row r="1067" spans="1:13" ht="51" x14ac:dyDescent="0.2">
      <c r="A1067" s="13">
        <v>1054</v>
      </c>
      <c r="B1067" s="22" t="s">
        <v>1571</v>
      </c>
      <c r="C1067" s="23" t="s">
        <v>179</v>
      </c>
      <c r="D1067" s="23" t="s">
        <v>1572</v>
      </c>
      <c r="E1067" s="38" t="s">
        <v>1634</v>
      </c>
      <c r="F1067" s="26" t="s">
        <v>1709</v>
      </c>
      <c r="G1067" s="24">
        <v>16.34</v>
      </c>
      <c r="H1067" s="24">
        <v>4.5</v>
      </c>
      <c r="I1067" s="24">
        <v>11.84</v>
      </c>
      <c r="J1067" s="34" t="s">
        <v>15</v>
      </c>
      <c r="K1067" s="26"/>
      <c r="L1067" s="120"/>
      <c r="M1067" s="120"/>
    </row>
    <row r="1068" spans="1:13" ht="51" x14ac:dyDescent="0.2">
      <c r="A1068" s="13">
        <v>1055</v>
      </c>
      <c r="B1068" s="22" t="s">
        <v>1571</v>
      </c>
      <c r="C1068" s="23" t="s">
        <v>179</v>
      </c>
      <c r="D1068" s="23" t="s">
        <v>1573</v>
      </c>
      <c r="E1068" s="38" t="s">
        <v>1634</v>
      </c>
      <c r="F1068" s="26" t="s">
        <v>1710</v>
      </c>
      <c r="G1068" s="24">
        <v>20.38</v>
      </c>
      <c r="H1068" s="24">
        <v>5.75</v>
      </c>
      <c r="I1068" s="24">
        <v>14.63</v>
      </c>
      <c r="J1068" s="25" t="s">
        <v>15</v>
      </c>
      <c r="K1068" s="26"/>
      <c r="L1068" s="120"/>
      <c r="M1068" s="120"/>
    </row>
    <row r="1069" spans="1:13" ht="51" x14ac:dyDescent="0.2">
      <c r="A1069" s="13">
        <v>1056</v>
      </c>
      <c r="B1069" s="22" t="s">
        <v>1571</v>
      </c>
      <c r="C1069" s="23" t="s">
        <v>179</v>
      </c>
      <c r="D1069" s="23" t="s">
        <v>1574</v>
      </c>
      <c r="E1069" s="38" t="s">
        <v>1634</v>
      </c>
      <c r="F1069" s="26" t="s">
        <v>1711</v>
      </c>
      <c r="G1069" s="24">
        <v>16.23</v>
      </c>
      <c r="H1069" s="24">
        <v>4.5</v>
      </c>
      <c r="I1069" s="24">
        <v>11.73</v>
      </c>
      <c r="J1069" s="34" t="s">
        <v>15</v>
      </c>
      <c r="K1069" s="26"/>
      <c r="L1069" s="120"/>
      <c r="M1069" s="120"/>
    </row>
    <row r="1070" spans="1:13" ht="51" x14ac:dyDescent="0.2">
      <c r="A1070" s="13">
        <v>1057</v>
      </c>
      <c r="B1070" s="22" t="s">
        <v>1571</v>
      </c>
      <c r="C1070" s="23" t="s">
        <v>179</v>
      </c>
      <c r="D1070" s="23" t="s">
        <v>1575</v>
      </c>
      <c r="E1070" s="38" t="s">
        <v>1634</v>
      </c>
      <c r="F1070" s="26" t="s">
        <v>1712</v>
      </c>
      <c r="G1070" s="24">
        <v>20.29</v>
      </c>
      <c r="H1070" s="24">
        <v>5.75</v>
      </c>
      <c r="I1070" s="24">
        <v>14.54</v>
      </c>
      <c r="J1070" s="25" t="s">
        <v>15</v>
      </c>
      <c r="K1070" s="26"/>
      <c r="L1070" s="120"/>
      <c r="M1070" s="120"/>
    </row>
    <row r="1071" spans="1:13" ht="51" x14ac:dyDescent="0.2">
      <c r="A1071" s="13">
        <v>1058</v>
      </c>
      <c r="B1071" s="22" t="s">
        <v>1571</v>
      </c>
      <c r="C1071" s="23" t="s">
        <v>179</v>
      </c>
      <c r="D1071" s="23" t="s">
        <v>1576</v>
      </c>
      <c r="E1071" s="38" t="s">
        <v>1634</v>
      </c>
      <c r="F1071" s="26" t="s">
        <v>1713</v>
      </c>
      <c r="G1071" s="24">
        <v>20.03</v>
      </c>
      <c r="H1071" s="24">
        <v>5.5</v>
      </c>
      <c r="I1071" s="24">
        <v>14.53</v>
      </c>
      <c r="J1071" s="34" t="s">
        <v>15</v>
      </c>
      <c r="K1071" s="26"/>
      <c r="L1071" s="120"/>
      <c r="M1071" s="120"/>
    </row>
    <row r="1072" spans="1:13" ht="51" x14ac:dyDescent="0.2">
      <c r="A1072" s="13">
        <v>1059</v>
      </c>
      <c r="B1072" s="22" t="s">
        <v>1571</v>
      </c>
      <c r="C1072" s="23" t="s">
        <v>179</v>
      </c>
      <c r="D1072" s="23" t="s">
        <v>1577</v>
      </c>
      <c r="E1072" s="38" t="s">
        <v>1634</v>
      </c>
      <c r="F1072" s="26" t="s">
        <v>1714</v>
      </c>
      <c r="G1072" s="24">
        <v>16.36</v>
      </c>
      <c r="H1072" s="24">
        <v>4.5</v>
      </c>
      <c r="I1072" s="24">
        <v>11.86</v>
      </c>
      <c r="J1072" s="25" t="s">
        <v>15</v>
      </c>
      <c r="K1072" s="26"/>
      <c r="L1072" s="120"/>
      <c r="M1072" s="120"/>
    </row>
    <row r="1073" spans="1:13" ht="51" x14ac:dyDescent="0.2">
      <c r="A1073" s="13">
        <v>1060</v>
      </c>
      <c r="B1073" s="22" t="s">
        <v>1571</v>
      </c>
      <c r="C1073" s="23" t="s">
        <v>179</v>
      </c>
      <c r="D1073" s="23" t="s">
        <v>1578</v>
      </c>
      <c r="E1073" s="38" t="s">
        <v>1634</v>
      </c>
      <c r="F1073" s="26" t="s">
        <v>1715</v>
      </c>
      <c r="G1073" s="24">
        <v>20.059999999999999</v>
      </c>
      <c r="H1073" s="24">
        <v>5.5</v>
      </c>
      <c r="I1073" s="24">
        <v>14.56</v>
      </c>
      <c r="J1073" s="34" t="s">
        <v>15</v>
      </c>
      <c r="K1073" s="26"/>
      <c r="L1073" s="120"/>
      <c r="M1073" s="120"/>
    </row>
    <row r="1074" spans="1:13" ht="51" x14ac:dyDescent="0.2">
      <c r="A1074" s="13">
        <v>1061</v>
      </c>
      <c r="B1074" s="22" t="s">
        <v>1571</v>
      </c>
      <c r="C1074" s="23" t="s">
        <v>179</v>
      </c>
      <c r="D1074" s="23" t="s">
        <v>1579</v>
      </c>
      <c r="E1074" s="38" t="s">
        <v>1634</v>
      </c>
      <c r="F1074" s="26" t="s">
        <v>1716</v>
      </c>
      <c r="G1074" s="24">
        <v>16.309999999999999</v>
      </c>
      <c r="H1074" s="24">
        <v>4.5</v>
      </c>
      <c r="I1074" s="24">
        <v>11.81</v>
      </c>
      <c r="J1074" s="25" t="s">
        <v>15</v>
      </c>
      <c r="K1074" s="26"/>
      <c r="L1074" s="120"/>
      <c r="M1074" s="120"/>
    </row>
    <row r="1075" spans="1:13" ht="51" x14ac:dyDescent="0.2">
      <c r="A1075" s="13">
        <v>1062</v>
      </c>
      <c r="B1075" s="22" t="s">
        <v>1571</v>
      </c>
      <c r="C1075" s="23" t="s">
        <v>179</v>
      </c>
      <c r="D1075" s="23" t="s">
        <v>1580</v>
      </c>
      <c r="E1075" s="38" t="s">
        <v>1634</v>
      </c>
      <c r="F1075" s="26" t="s">
        <v>1709</v>
      </c>
      <c r="G1075" s="24">
        <v>174.45</v>
      </c>
      <c r="H1075" s="24">
        <v>60.5</v>
      </c>
      <c r="I1075" s="24">
        <v>113.95</v>
      </c>
      <c r="J1075" s="34" t="s">
        <v>15</v>
      </c>
      <c r="K1075" s="26"/>
      <c r="L1075" s="120"/>
      <c r="M1075" s="120"/>
    </row>
    <row r="1076" spans="1:13" ht="51" x14ac:dyDescent="0.2">
      <c r="A1076" s="13">
        <v>1063</v>
      </c>
      <c r="B1076" s="22" t="s">
        <v>1581</v>
      </c>
      <c r="C1076" s="23" t="s">
        <v>179</v>
      </c>
      <c r="D1076" s="23" t="s">
        <v>1582</v>
      </c>
      <c r="E1076" s="38" t="s">
        <v>1634</v>
      </c>
      <c r="F1076" s="26" t="s">
        <v>1710</v>
      </c>
      <c r="G1076" s="24">
        <v>217.62</v>
      </c>
      <c r="H1076" s="24">
        <v>75.5</v>
      </c>
      <c r="I1076" s="24">
        <v>142.12</v>
      </c>
      <c r="J1076" s="25" t="s">
        <v>15</v>
      </c>
      <c r="K1076" s="26"/>
      <c r="L1076" s="120"/>
      <c r="M1076" s="120"/>
    </row>
    <row r="1077" spans="1:13" ht="51" x14ac:dyDescent="0.2">
      <c r="A1077" s="13">
        <v>1064</v>
      </c>
      <c r="B1077" s="22" t="s">
        <v>1581</v>
      </c>
      <c r="C1077" s="23" t="s">
        <v>179</v>
      </c>
      <c r="D1077" s="23" t="s">
        <v>1583</v>
      </c>
      <c r="E1077" s="38" t="s">
        <v>1634</v>
      </c>
      <c r="F1077" s="26" t="s">
        <v>1711</v>
      </c>
      <c r="G1077" s="24">
        <v>173.31</v>
      </c>
      <c r="H1077" s="24">
        <v>60.25</v>
      </c>
      <c r="I1077" s="24">
        <v>113.06</v>
      </c>
      <c r="J1077" s="34" t="s">
        <v>15</v>
      </c>
      <c r="K1077" s="26"/>
      <c r="L1077" s="120"/>
      <c r="M1077" s="120"/>
    </row>
    <row r="1078" spans="1:13" ht="51" x14ac:dyDescent="0.2">
      <c r="A1078" s="13">
        <v>1065</v>
      </c>
      <c r="B1078" s="22" t="s">
        <v>1581</v>
      </c>
      <c r="C1078" s="23" t="s">
        <v>179</v>
      </c>
      <c r="D1078" s="23" t="s">
        <v>1584</v>
      </c>
      <c r="E1078" s="38" t="s">
        <v>1634</v>
      </c>
      <c r="F1078" s="26" t="s">
        <v>1712</v>
      </c>
      <c r="G1078" s="24">
        <v>216.68</v>
      </c>
      <c r="H1078" s="24">
        <v>75.25</v>
      </c>
      <c r="I1078" s="24">
        <v>141.43</v>
      </c>
      <c r="J1078" s="25" t="s">
        <v>15</v>
      </c>
      <c r="K1078" s="26"/>
      <c r="L1078" s="120"/>
      <c r="M1078" s="120"/>
    </row>
    <row r="1079" spans="1:13" ht="51" x14ac:dyDescent="0.2">
      <c r="A1079" s="13">
        <v>1066</v>
      </c>
      <c r="B1079" s="22" t="s">
        <v>1581</v>
      </c>
      <c r="C1079" s="23" t="s">
        <v>179</v>
      </c>
      <c r="D1079" s="23" t="s">
        <v>1585</v>
      </c>
      <c r="E1079" s="38" t="s">
        <v>1634</v>
      </c>
      <c r="F1079" s="26" t="s">
        <v>1713</v>
      </c>
      <c r="G1079" s="24">
        <v>213.89</v>
      </c>
      <c r="H1079" s="24">
        <v>74.25</v>
      </c>
      <c r="I1079" s="24">
        <v>139.63999999999999</v>
      </c>
      <c r="J1079" s="34" t="s">
        <v>15</v>
      </c>
      <c r="K1079" s="26"/>
      <c r="L1079" s="120"/>
      <c r="M1079" s="120"/>
    </row>
    <row r="1080" spans="1:13" ht="51" x14ac:dyDescent="0.2">
      <c r="A1080" s="13">
        <v>1067</v>
      </c>
      <c r="B1080" s="22" t="s">
        <v>1581</v>
      </c>
      <c r="C1080" s="23" t="s">
        <v>179</v>
      </c>
      <c r="D1080" s="23" t="s">
        <v>1586</v>
      </c>
      <c r="E1080" s="38" t="s">
        <v>1634</v>
      </c>
      <c r="F1080" s="26" t="s">
        <v>1714</v>
      </c>
      <c r="G1080" s="24">
        <v>174.71</v>
      </c>
      <c r="H1080" s="24">
        <v>60.75</v>
      </c>
      <c r="I1080" s="24">
        <v>113.96</v>
      </c>
      <c r="J1080" s="25" t="s">
        <v>15</v>
      </c>
      <c r="K1080" s="26"/>
      <c r="L1080" s="120"/>
      <c r="M1080" s="120"/>
    </row>
    <row r="1081" spans="1:13" ht="51" x14ac:dyDescent="0.2">
      <c r="A1081" s="13">
        <v>1068</v>
      </c>
      <c r="B1081" s="22" t="s">
        <v>1581</v>
      </c>
      <c r="C1081" s="23" t="s">
        <v>179</v>
      </c>
      <c r="D1081" s="23" t="s">
        <v>1587</v>
      </c>
      <c r="E1081" s="38" t="s">
        <v>1634</v>
      </c>
      <c r="F1081" s="26" t="s">
        <v>1715</v>
      </c>
      <c r="G1081" s="24">
        <v>214.21</v>
      </c>
      <c r="H1081" s="24">
        <v>74.5</v>
      </c>
      <c r="I1081" s="24">
        <v>139.71</v>
      </c>
      <c r="J1081" s="34" t="s">
        <v>15</v>
      </c>
      <c r="K1081" s="26"/>
      <c r="L1081" s="120"/>
      <c r="M1081" s="120"/>
    </row>
    <row r="1082" spans="1:13" ht="51" x14ac:dyDescent="0.2">
      <c r="A1082" s="13">
        <v>1069</v>
      </c>
      <c r="B1082" s="22" t="s">
        <v>1581</v>
      </c>
      <c r="C1082" s="23" t="s">
        <v>179</v>
      </c>
      <c r="D1082" s="23" t="s">
        <v>1588</v>
      </c>
      <c r="E1082" s="38" t="s">
        <v>1634</v>
      </c>
      <c r="F1082" s="26" t="s">
        <v>1716</v>
      </c>
      <c r="G1082" s="24">
        <v>174.12</v>
      </c>
      <c r="H1082" s="24">
        <v>60.5</v>
      </c>
      <c r="I1082" s="24">
        <v>113.62</v>
      </c>
      <c r="J1082" s="25" t="s">
        <v>15</v>
      </c>
      <c r="K1082" s="26"/>
      <c r="L1082" s="120"/>
      <c r="M1082" s="120"/>
    </row>
    <row r="1083" spans="1:13" ht="51" x14ac:dyDescent="0.2">
      <c r="A1083" s="13">
        <v>1070</v>
      </c>
      <c r="B1083" s="39" t="s">
        <v>1723</v>
      </c>
      <c r="C1083" s="23" t="s">
        <v>508</v>
      </c>
      <c r="D1083" s="23" t="s">
        <v>1589</v>
      </c>
      <c r="E1083" s="38" t="s">
        <v>1634</v>
      </c>
      <c r="F1083" s="26"/>
      <c r="G1083" s="24">
        <v>229</v>
      </c>
      <c r="H1083" s="24">
        <v>8.1199999999999992</v>
      </c>
      <c r="I1083" s="24">
        <v>220.88</v>
      </c>
      <c r="J1083" s="34" t="s">
        <v>15</v>
      </c>
      <c r="K1083" s="26"/>
      <c r="L1083" s="120"/>
      <c r="M1083" s="120"/>
    </row>
    <row r="1084" spans="1:13" ht="51" x14ac:dyDescent="0.2">
      <c r="A1084" s="13">
        <v>1071</v>
      </c>
      <c r="B1084" s="22" t="s">
        <v>1590</v>
      </c>
      <c r="C1084" s="23" t="s">
        <v>201</v>
      </c>
      <c r="D1084" s="23" t="s">
        <v>1591</v>
      </c>
      <c r="E1084" s="38" t="s">
        <v>1634</v>
      </c>
      <c r="F1084" s="26"/>
      <c r="G1084" s="24">
        <v>71.14</v>
      </c>
      <c r="H1084" s="24">
        <v>71.14</v>
      </c>
      <c r="I1084" s="24">
        <v>0</v>
      </c>
      <c r="J1084" s="25" t="s">
        <v>15</v>
      </c>
      <c r="K1084" s="26"/>
      <c r="L1084" s="120"/>
      <c r="M1084" s="120"/>
    </row>
    <row r="1085" spans="1:13" ht="51" x14ac:dyDescent="0.2">
      <c r="A1085" s="13">
        <v>1072</v>
      </c>
      <c r="B1085" s="22" t="s">
        <v>1592</v>
      </c>
      <c r="C1085" s="23" t="s">
        <v>201</v>
      </c>
      <c r="D1085" s="23" t="s">
        <v>1593</v>
      </c>
      <c r="E1085" s="38" t="s">
        <v>1634</v>
      </c>
      <c r="F1085" s="26"/>
      <c r="G1085" s="24">
        <v>213.43</v>
      </c>
      <c r="H1085" s="24">
        <v>106.93</v>
      </c>
      <c r="I1085" s="24">
        <v>106.5</v>
      </c>
      <c r="J1085" s="34" t="s">
        <v>15</v>
      </c>
      <c r="K1085" s="26"/>
      <c r="L1085" s="120"/>
      <c r="M1085" s="120"/>
    </row>
    <row r="1086" spans="1:13" ht="51" x14ac:dyDescent="0.2">
      <c r="A1086" s="13">
        <v>1073</v>
      </c>
      <c r="B1086" s="22" t="s">
        <v>12</v>
      </c>
      <c r="C1086" s="23" t="s">
        <v>201</v>
      </c>
      <c r="D1086" s="23" t="s">
        <v>1594</v>
      </c>
      <c r="E1086" s="38" t="s">
        <v>1634</v>
      </c>
      <c r="F1086" s="26"/>
      <c r="G1086" s="24">
        <v>99.6</v>
      </c>
      <c r="H1086" s="24">
        <v>99.6</v>
      </c>
      <c r="I1086" s="24">
        <v>0</v>
      </c>
      <c r="J1086" s="25" t="s">
        <v>15</v>
      </c>
      <c r="K1086" s="26"/>
      <c r="L1086" s="120"/>
      <c r="M1086" s="120"/>
    </row>
    <row r="1087" spans="1:13" ht="51" x14ac:dyDescent="0.2">
      <c r="A1087" s="13">
        <v>1074</v>
      </c>
      <c r="B1087" s="22" t="s">
        <v>1595</v>
      </c>
      <c r="C1087" s="23" t="s">
        <v>201</v>
      </c>
      <c r="D1087" s="23" t="s">
        <v>1596</v>
      </c>
      <c r="E1087" s="38" t="s">
        <v>1650</v>
      </c>
      <c r="F1087" s="26"/>
      <c r="G1087" s="24">
        <v>4268.62</v>
      </c>
      <c r="H1087" s="24">
        <v>2784.79</v>
      </c>
      <c r="I1087" s="24">
        <v>1483.83</v>
      </c>
      <c r="J1087" s="34" t="s">
        <v>15</v>
      </c>
      <c r="K1087" s="26"/>
      <c r="L1087" s="120"/>
      <c r="M1087" s="120"/>
    </row>
    <row r="1088" spans="1:13" ht="51" x14ac:dyDescent="0.2">
      <c r="A1088" s="13">
        <v>1075</v>
      </c>
      <c r="B1088" s="22" t="s">
        <v>1597</v>
      </c>
      <c r="C1088" s="23" t="s">
        <v>201</v>
      </c>
      <c r="D1088" s="23" t="s">
        <v>1598</v>
      </c>
      <c r="E1088" s="38" t="s">
        <v>1634</v>
      </c>
      <c r="F1088" s="26"/>
      <c r="G1088" s="24">
        <v>426.86</v>
      </c>
      <c r="H1088" s="24">
        <v>426.86</v>
      </c>
      <c r="I1088" s="24">
        <v>0</v>
      </c>
      <c r="J1088" s="25" t="s">
        <v>15</v>
      </c>
      <c r="K1088" s="26"/>
      <c r="L1088" s="120"/>
      <c r="M1088" s="120"/>
    </row>
    <row r="1089" spans="1:14" ht="38.25" x14ac:dyDescent="0.2">
      <c r="A1089" s="13">
        <v>1076</v>
      </c>
      <c r="B1089" s="39"/>
      <c r="C1089" s="23" t="s">
        <v>201</v>
      </c>
      <c r="D1089" s="23" t="s">
        <v>1599</v>
      </c>
      <c r="E1089" s="38"/>
      <c r="F1089" s="26"/>
      <c r="G1089" s="24">
        <v>1007.44</v>
      </c>
      <c r="H1089" s="24">
        <v>100.78</v>
      </c>
      <c r="I1089" s="24">
        <v>906.66</v>
      </c>
      <c r="J1089" s="34" t="s">
        <v>15</v>
      </c>
      <c r="K1089" s="26"/>
      <c r="L1089" s="120"/>
      <c r="M1089" s="120"/>
      <c r="N1089" s="10"/>
    </row>
    <row r="1090" spans="1:14" ht="63.75" x14ac:dyDescent="0.2">
      <c r="A1090" s="13">
        <v>1077</v>
      </c>
      <c r="B1090" s="22" t="s">
        <v>1619</v>
      </c>
      <c r="C1090" s="23" t="s">
        <v>191</v>
      </c>
      <c r="D1090" s="23" t="s">
        <v>1628</v>
      </c>
      <c r="E1090" s="38"/>
      <c r="F1090" s="26" t="s">
        <v>1717</v>
      </c>
      <c r="G1090" s="24">
        <v>6380.11</v>
      </c>
      <c r="H1090" s="24">
        <v>2256.7800000000002</v>
      </c>
      <c r="I1090" s="24">
        <v>4123.33</v>
      </c>
      <c r="J1090" s="34" t="s">
        <v>15</v>
      </c>
      <c r="K1090" s="26"/>
      <c r="L1090" s="120"/>
      <c r="M1090" s="120"/>
      <c r="N1090" s="10"/>
    </row>
    <row r="1091" spans="1:14" ht="51" x14ac:dyDescent="0.2">
      <c r="A1091" s="13">
        <v>1078</v>
      </c>
      <c r="B1091" s="22" t="s">
        <v>1600</v>
      </c>
      <c r="C1091" s="23" t="s">
        <v>191</v>
      </c>
      <c r="D1091" s="23" t="s">
        <v>1601</v>
      </c>
      <c r="E1091" s="38" t="s">
        <v>1634</v>
      </c>
      <c r="F1091" s="26"/>
      <c r="G1091" s="24">
        <v>123.59</v>
      </c>
      <c r="H1091" s="24">
        <v>123.59</v>
      </c>
      <c r="I1091" s="24">
        <v>0</v>
      </c>
      <c r="J1091" s="25" t="s">
        <v>15</v>
      </c>
      <c r="K1091" s="26"/>
      <c r="L1091" s="120"/>
      <c r="M1091" s="120"/>
      <c r="N1091" s="10"/>
    </row>
    <row r="1092" spans="1:14" ht="38.25" x14ac:dyDescent="0.2">
      <c r="A1092" s="13">
        <v>1079</v>
      </c>
      <c r="B1092" s="22" t="s">
        <v>1625</v>
      </c>
      <c r="C1092" s="23" t="s">
        <v>191</v>
      </c>
      <c r="D1092" s="23" t="s">
        <v>1602</v>
      </c>
      <c r="E1092" s="38"/>
      <c r="F1092" s="26"/>
      <c r="G1092" s="24">
        <v>50</v>
      </c>
      <c r="H1092" s="24">
        <v>17.25</v>
      </c>
      <c r="I1092" s="24">
        <v>32.75</v>
      </c>
      <c r="J1092" s="34" t="s">
        <v>15</v>
      </c>
      <c r="K1092" s="26"/>
      <c r="L1092" s="120"/>
      <c r="M1092" s="121"/>
      <c r="N1092" s="42"/>
    </row>
    <row r="1093" spans="1:14" ht="51" x14ac:dyDescent="0.2">
      <c r="A1093" s="13">
        <v>1080</v>
      </c>
      <c r="B1093" s="22" t="s">
        <v>1627</v>
      </c>
      <c r="C1093" s="23" t="s">
        <v>191</v>
      </c>
      <c r="D1093" s="23" t="s">
        <v>1603</v>
      </c>
      <c r="E1093" s="38" t="s">
        <v>1634</v>
      </c>
      <c r="F1093" s="26"/>
      <c r="G1093" s="24">
        <v>79</v>
      </c>
      <c r="H1093" s="24">
        <v>20</v>
      </c>
      <c r="I1093" s="24">
        <v>59</v>
      </c>
      <c r="J1093" s="25" t="s">
        <v>15</v>
      </c>
      <c r="K1093" s="26"/>
      <c r="L1093" s="120"/>
      <c r="M1093" s="121"/>
    </row>
    <row r="1094" spans="1:14" ht="51" x14ac:dyDescent="0.2">
      <c r="A1094" s="13">
        <v>1081</v>
      </c>
      <c r="B1094" s="22" t="s">
        <v>1626</v>
      </c>
      <c r="C1094" s="23" t="s">
        <v>191</v>
      </c>
      <c r="D1094" s="23" t="s">
        <v>1604</v>
      </c>
      <c r="E1094" s="38" t="s">
        <v>1634</v>
      </c>
      <c r="F1094" s="26"/>
      <c r="G1094" s="24">
        <v>69</v>
      </c>
      <c r="H1094" s="24">
        <v>27.5</v>
      </c>
      <c r="I1094" s="24">
        <v>41.5</v>
      </c>
      <c r="J1094" s="34" t="s">
        <v>15</v>
      </c>
      <c r="K1094" s="26"/>
      <c r="L1094" s="120"/>
      <c r="M1094" s="120"/>
    </row>
    <row r="1095" spans="1:14" ht="51" x14ac:dyDescent="0.2">
      <c r="A1095" s="13">
        <v>1082</v>
      </c>
      <c r="B1095" s="22" t="s">
        <v>1627</v>
      </c>
      <c r="C1095" s="23" t="s">
        <v>191</v>
      </c>
      <c r="D1095" s="23" t="s">
        <v>1605</v>
      </c>
      <c r="E1095" s="38" t="s">
        <v>1649</v>
      </c>
      <c r="F1095" s="26"/>
      <c r="G1095" s="24">
        <v>225</v>
      </c>
      <c r="H1095" s="24">
        <v>78.25</v>
      </c>
      <c r="I1095" s="24">
        <v>146.75</v>
      </c>
      <c r="J1095" s="25" t="s">
        <v>15</v>
      </c>
      <c r="K1095" s="26"/>
      <c r="L1095" s="120"/>
      <c r="M1095" s="120"/>
    </row>
    <row r="1096" spans="1:14" ht="51" x14ac:dyDescent="0.2">
      <c r="A1096" s="13">
        <v>1083</v>
      </c>
      <c r="B1096" s="22" t="s">
        <v>1600</v>
      </c>
      <c r="C1096" s="23" t="s">
        <v>191</v>
      </c>
      <c r="D1096" s="23" t="s">
        <v>1606</v>
      </c>
      <c r="E1096" s="38" t="s">
        <v>1634</v>
      </c>
      <c r="F1096" s="26" t="s">
        <v>1718</v>
      </c>
      <c r="G1096" s="24">
        <v>9.9600000000000009</v>
      </c>
      <c r="H1096" s="24">
        <v>4.5</v>
      </c>
      <c r="I1096" s="24">
        <v>5.46</v>
      </c>
      <c r="J1096" s="34" t="s">
        <v>15</v>
      </c>
      <c r="K1096" s="26"/>
      <c r="L1096" s="120"/>
      <c r="M1096" s="120"/>
    </row>
    <row r="1097" spans="1:14" ht="51" x14ac:dyDescent="0.2">
      <c r="A1097" s="13">
        <v>1084</v>
      </c>
      <c r="B1097" s="22" t="s">
        <v>1600</v>
      </c>
      <c r="C1097" s="23" t="s">
        <v>191</v>
      </c>
      <c r="D1097" s="23" t="s">
        <v>1607</v>
      </c>
      <c r="E1097" s="38" t="s">
        <v>1634</v>
      </c>
      <c r="F1097" s="26" t="s">
        <v>1719</v>
      </c>
      <c r="G1097" s="24">
        <v>9.89</v>
      </c>
      <c r="H1097" s="24">
        <v>4.5</v>
      </c>
      <c r="I1097" s="24">
        <v>5.39</v>
      </c>
      <c r="J1097" s="25" t="s">
        <v>15</v>
      </c>
      <c r="K1097" s="26"/>
      <c r="L1097" s="120"/>
      <c r="M1097" s="120"/>
    </row>
    <row r="1098" spans="1:14" ht="51" x14ac:dyDescent="0.2">
      <c r="A1098" s="13">
        <v>1085</v>
      </c>
      <c r="B1098" s="22" t="s">
        <v>1600</v>
      </c>
      <c r="C1098" s="23" t="s">
        <v>191</v>
      </c>
      <c r="D1098" s="23" t="s">
        <v>1608</v>
      </c>
      <c r="E1098" s="38" t="s">
        <v>1634</v>
      </c>
      <c r="F1098" s="26" t="s">
        <v>1720</v>
      </c>
      <c r="G1098" s="24">
        <v>8.7799999999999994</v>
      </c>
      <c r="H1098" s="24">
        <v>4</v>
      </c>
      <c r="I1098" s="24">
        <v>4.78</v>
      </c>
      <c r="J1098" s="34" t="s">
        <v>15</v>
      </c>
      <c r="K1098" s="26"/>
      <c r="L1098" s="120"/>
      <c r="M1098" s="120"/>
    </row>
    <row r="1099" spans="1:14" ht="51" x14ac:dyDescent="0.2">
      <c r="A1099" s="13">
        <v>1086</v>
      </c>
      <c r="B1099" s="22" t="s">
        <v>1600</v>
      </c>
      <c r="C1099" s="23" t="s">
        <v>191</v>
      </c>
      <c r="D1099" s="23" t="s">
        <v>1609</v>
      </c>
      <c r="E1099" s="38" t="s">
        <v>1634</v>
      </c>
      <c r="F1099" s="26" t="s">
        <v>1721</v>
      </c>
      <c r="G1099" s="24">
        <v>8.9499999999999993</v>
      </c>
      <c r="H1099" s="24">
        <v>4.25</v>
      </c>
      <c r="I1099" s="24">
        <v>4.7</v>
      </c>
      <c r="J1099" s="25" t="s">
        <v>15</v>
      </c>
      <c r="K1099" s="26"/>
      <c r="L1099" s="120"/>
      <c r="M1099" s="120"/>
    </row>
    <row r="1100" spans="1:14" ht="51" x14ac:dyDescent="0.2">
      <c r="A1100" s="13">
        <v>1087</v>
      </c>
      <c r="B1100" s="22" t="s">
        <v>1610</v>
      </c>
      <c r="C1100" s="23" t="s">
        <v>191</v>
      </c>
      <c r="D1100" s="23" t="s">
        <v>1611</v>
      </c>
      <c r="E1100" s="38" t="s">
        <v>1649</v>
      </c>
      <c r="F1100" s="26" t="s">
        <v>1718</v>
      </c>
      <c r="G1100" s="24">
        <v>75.55</v>
      </c>
      <c r="H1100" s="24">
        <v>21</v>
      </c>
      <c r="I1100" s="24">
        <v>54.55</v>
      </c>
      <c r="J1100" s="34" t="s">
        <v>15</v>
      </c>
      <c r="K1100" s="26"/>
      <c r="L1100" s="120"/>
      <c r="M1100" s="120"/>
    </row>
    <row r="1101" spans="1:14" ht="51" x14ac:dyDescent="0.2">
      <c r="A1101" s="13">
        <v>1088</v>
      </c>
      <c r="B1101" s="22" t="s">
        <v>1610</v>
      </c>
      <c r="C1101" s="23" t="s">
        <v>191</v>
      </c>
      <c r="D1101" s="23" t="s">
        <v>1612</v>
      </c>
      <c r="E1101" s="38" t="s">
        <v>1649</v>
      </c>
      <c r="F1101" s="26" t="s">
        <v>1719</v>
      </c>
      <c r="G1101" s="24">
        <v>75.069999999999993</v>
      </c>
      <c r="H1101" s="24">
        <v>20.75</v>
      </c>
      <c r="I1101" s="24">
        <v>54.32</v>
      </c>
      <c r="J1101" s="25" t="s">
        <v>15</v>
      </c>
      <c r="K1101" s="26"/>
      <c r="L1101" s="120"/>
      <c r="M1101" s="120"/>
    </row>
    <row r="1102" spans="1:14" ht="51" x14ac:dyDescent="0.2">
      <c r="A1102" s="13">
        <v>1089</v>
      </c>
      <c r="B1102" s="22" t="s">
        <v>1610</v>
      </c>
      <c r="C1102" s="23" t="s">
        <v>191</v>
      </c>
      <c r="D1102" s="23" t="s">
        <v>1613</v>
      </c>
      <c r="E1102" s="38" t="s">
        <v>1649</v>
      </c>
      <c r="F1102" s="26" t="s">
        <v>1720</v>
      </c>
      <c r="G1102" s="24">
        <v>66.62</v>
      </c>
      <c r="H1102" s="24">
        <v>18.5</v>
      </c>
      <c r="I1102" s="24">
        <v>48.12</v>
      </c>
      <c r="J1102" s="34" t="s">
        <v>15</v>
      </c>
      <c r="K1102" s="26"/>
      <c r="L1102" s="120"/>
      <c r="M1102" s="120"/>
    </row>
    <row r="1103" spans="1:14" ht="51" x14ac:dyDescent="0.2">
      <c r="A1103" s="13">
        <v>1090</v>
      </c>
      <c r="B1103" s="22" t="s">
        <v>1610</v>
      </c>
      <c r="C1103" s="23" t="s">
        <v>191</v>
      </c>
      <c r="D1103" s="23" t="s">
        <v>1614</v>
      </c>
      <c r="E1103" s="38" t="s">
        <v>1649</v>
      </c>
      <c r="F1103" s="26" t="s">
        <v>1721</v>
      </c>
      <c r="G1103" s="24">
        <v>67.92</v>
      </c>
      <c r="H1103" s="24">
        <v>18.75</v>
      </c>
      <c r="I1103" s="24">
        <v>49.17</v>
      </c>
      <c r="J1103" s="25" t="s">
        <v>15</v>
      </c>
      <c r="K1103" s="26"/>
      <c r="L1103" s="120"/>
      <c r="M1103" s="120"/>
    </row>
    <row r="1104" spans="1:14" ht="51" x14ac:dyDescent="0.2">
      <c r="A1104" s="13">
        <v>1091</v>
      </c>
      <c r="B1104" s="22" t="s">
        <v>1615</v>
      </c>
      <c r="C1104" s="23" t="s">
        <v>191</v>
      </c>
      <c r="D1104" s="23" t="s">
        <v>1616</v>
      </c>
      <c r="E1104" s="38" t="s">
        <v>1634</v>
      </c>
      <c r="F1104" s="26"/>
      <c r="G1104" s="24">
        <v>69.2</v>
      </c>
      <c r="H1104" s="24">
        <v>19.25</v>
      </c>
      <c r="I1104" s="24">
        <v>49.95</v>
      </c>
      <c r="J1104" s="34" t="s">
        <v>15</v>
      </c>
      <c r="K1104" s="26"/>
      <c r="L1104" s="120"/>
      <c r="M1104" s="120"/>
    </row>
    <row r="1105" spans="1:13" ht="51" x14ac:dyDescent="0.2">
      <c r="A1105" s="13">
        <v>1092</v>
      </c>
      <c r="B1105" s="22" t="s">
        <v>1617</v>
      </c>
      <c r="C1105" s="23" t="s">
        <v>191</v>
      </c>
      <c r="D1105" s="23" t="s">
        <v>1618</v>
      </c>
      <c r="E1105" s="38" t="s">
        <v>1649</v>
      </c>
      <c r="F1105" s="26"/>
      <c r="G1105" s="24">
        <v>167</v>
      </c>
      <c r="H1105" s="24">
        <v>77.25</v>
      </c>
      <c r="I1105" s="24">
        <v>89.75</v>
      </c>
      <c r="J1105" s="25" t="s">
        <v>15</v>
      </c>
      <c r="K1105" s="26"/>
      <c r="L1105" s="120"/>
      <c r="M1105" s="120"/>
    </row>
    <row r="1107" spans="1:13" x14ac:dyDescent="0.2">
      <c r="A1107" s="41"/>
      <c r="B1107" s="41"/>
      <c r="C1107" s="41"/>
      <c r="D1107" s="41"/>
      <c r="E1107" s="41"/>
    </row>
    <row r="1108" spans="1:13" x14ac:dyDescent="0.2">
      <c r="A1108" s="41" t="s">
        <v>8186</v>
      </c>
    </row>
    <row r="1109" spans="1:13" x14ac:dyDescent="0.2">
      <c r="A1109" s="41"/>
    </row>
    <row r="1111" spans="1:13" ht="15.75" x14ac:dyDescent="0.25">
      <c r="A1111" s="1" t="s">
        <v>4625</v>
      </c>
      <c r="E1111" s="16" t="s">
        <v>4626</v>
      </c>
      <c r="J1111" s="1" t="s">
        <v>4627</v>
      </c>
    </row>
    <row r="1114" spans="1:13" x14ac:dyDescent="0.2">
      <c r="A1114" s="1" t="s">
        <v>4628</v>
      </c>
    </row>
  </sheetData>
  <mergeCells count="18">
    <mergeCell ref="A1:M4"/>
    <mergeCell ref="J11:J12"/>
    <mergeCell ref="K11:K12"/>
    <mergeCell ref="L11:L12"/>
    <mergeCell ref="M11:M12"/>
    <mergeCell ref="A8:M8"/>
    <mergeCell ref="A9:M9"/>
    <mergeCell ref="B10:K10"/>
    <mergeCell ref="L10:M10"/>
    <mergeCell ref="B11:B12"/>
    <mergeCell ref="C11:C12"/>
    <mergeCell ref="D11:D12"/>
    <mergeCell ref="E11:E12"/>
    <mergeCell ref="F11:F12"/>
    <mergeCell ref="A5:M6"/>
    <mergeCell ref="A10:A12"/>
    <mergeCell ref="G11:G12"/>
    <mergeCell ref="H11:H1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0"/>
  <sheetViews>
    <sheetView topLeftCell="A371" workbookViewId="0">
      <selection activeCell="J383" sqref="J383"/>
    </sheetView>
  </sheetViews>
  <sheetFormatPr defaultRowHeight="15" x14ac:dyDescent="0.25"/>
  <cols>
    <col min="1" max="1" width="8.140625" customWidth="1"/>
    <col min="2" max="2" width="19.5703125" customWidth="1"/>
    <col min="3" max="3" width="14.7109375" customWidth="1"/>
    <col min="4" max="4" width="17" customWidth="1"/>
    <col min="5" max="5" width="14.140625" customWidth="1"/>
    <col min="6" max="6" width="11.7109375" customWidth="1"/>
    <col min="7" max="7" width="12.42578125" customWidth="1"/>
    <col min="8" max="8" width="12.140625" customWidth="1"/>
    <col min="9" max="9" width="19" customWidth="1"/>
    <col min="10" max="10" width="19.28515625" customWidth="1"/>
    <col min="11" max="11" width="10.140625" customWidth="1"/>
    <col min="12" max="12" width="8" customWidth="1"/>
    <col min="13" max="13" width="8.85546875" hidden="1" customWidth="1"/>
  </cols>
  <sheetData>
    <row r="2" spans="1:13" ht="15.75" x14ac:dyDescent="0.25">
      <c r="A2" s="241" t="s">
        <v>2882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3" ht="15.75" x14ac:dyDescent="0.25">
      <c r="A3" s="242" t="s">
        <v>2883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3" x14ac:dyDescent="0.25">
      <c r="A4" s="248" t="s">
        <v>1746</v>
      </c>
      <c r="B4" s="244" t="s">
        <v>1</v>
      </c>
      <c r="C4" s="245"/>
      <c r="D4" s="245"/>
      <c r="E4" s="245"/>
      <c r="F4" s="245"/>
      <c r="G4" s="245"/>
      <c r="H4" s="245"/>
      <c r="I4" s="245"/>
      <c r="J4" s="245"/>
      <c r="K4" s="247" t="s">
        <v>2</v>
      </c>
      <c r="L4" s="247"/>
    </row>
    <row r="5" spans="1:13" x14ac:dyDescent="0.25">
      <c r="A5" s="248"/>
      <c r="B5" s="246"/>
      <c r="C5" s="245"/>
      <c r="D5" s="245"/>
      <c r="E5" s="245"/>
      <c r="F5" s="245"/>
      <c r="G5" s="245"/>
      <c r="H5" s="245"/>
      <c r="I5" s="245"/>
      <c r="J5" s="245"/>
      <c r="K5" s="247"/>
      <c r="L5" s="247"/>
    </row>
    <row r="6" spans="1:13" ht="63" x14ac:dyDescent="0.25">
      <c r="A6" s="248"/>
      <c r="B6" s="75" t="s">
        <v>1760</v>
      </c>
      <c r="C6" s="72" t="s">
        <v>1761</v>
      </c>
      <c r="D6" s="72" t="s">
        <v>1762</v>
      </c>
      <c r="E6" s="72" t="s">
        <v>1763</v>
      </c>
      <c r="F6" s="73" t="s">
        <v>1764</v>
      </c>
      <c r="G6" s="73" t="s">
        <v>7</v>
      </c>
      <c r="H6" s="72" t="s">
        <v>6</v>
      </c>
      <c r="I6" s="74" t="s">
        <v>1765</v>
      </c>
      <c r="J6" s="74" t="s">
        <v>1766</v>
      </c>
      <c r="K6" s="128" t="s">
        <v>10</v>
      </c>
      <c r="L6" s="128" t="s">
        <v>9</v>
      </c>
    </row>
    <row r="7" spans="1:13" x14ac:dyDescent="0.25">
      <c r="A7" s="248"/>
      <c r="B7" s="98" t="s">
        <v>1767</v>
      </c>
      <c r="C7" s="99" t="s">
        <v>1768</v>
      </c>
      <c r="D7" s="99" t="s">
        <v>1769</v>
      </c>
      <c r="E7" s="99" t="s">
        <v>1770</v>
      </c>
      <c r="F7" s="100">
        <v>5</v>
      </c>
      <c r="G7" s="100">
        <v>6</v>
      </c>
      <c r="H7" s="99" t="s">
        <v>1771</v>
      </c>
      <c r="I7" s="101">
        <v>8</v>
      </c>
      <c r="J7" s="101">
        <v>9</v>
      </c>
      <c r="K7" s="110">
        <v>10</v>
      </c>
      <c r="L7" s="110">
        <v>11</v>
      </c>
    </row>
    <row r="8" spans="1:13" ht="26.25" x14ac:dyDescent="0.25">
      <c r="A8" s="43">
        <v>1</v>
      </c>
      <c r="B8" s="43" t="s">
        <v>1772</v>
      </c>
      <c r="C8" s="44" t="s">
        <v>1773</v>
      </c>
      <c r="D8" s="76" t="s">
        <v>1774</v>
      </c>
      <c r="E8" s="43">
        <v>2007.05</v>
      </c>
      <c r="F8" s="43">
        <v>602.41</v>
      </c>
      <c r="G8" s="43">
        <v>1404.64</v>
      </c>
      <c r="H8" s="43" t="s">
        <v>1775</v>
      </c>
      <c r="I8" s="45" t="s">
        <v>1776</v>
      </c>
      <c r="J8" s="46" t="s">
        <v>1777</v>
      </c>
      <c r="K8" s="111"/>
      <c r="L8" s="112"/>
    </row>
    <row r="9" spans="1:13" x14ac:dyDescent="0.25">
      <c r="A9" s="47">
        <v>2</v>
      </c>
      <c r="B9" s="47" t="s">
        <v>1778</v>
      </c>
      <c r="C9" s="48" t="s">
        <v>1779</v>
      </c>
      <c r="D9" s="76" t="s">
        <v>1780</v>
      </c>
      <c r="E9" s="47">
        <v>1011.45</v>
      </c>
      <c r="F9" s="47">
        <v>248.62</v>
      </c>
      <c r="G9" s="48">
        <v>762.83</v>
      </c>
      <c r="H9" s="49" t="s">
        <v>1781</v>
      </c>
      <c r="I9" s="45" t="s">
        <v>1776</v>
      </c>
      <c r="J9" s="46" t="s">
        <v>1777</v>
      </c>
      <c r="K9" s="113"/>
      <c r="L9" s="114"/>
    </row>
    <row r="10" spans="1:13" ht="18.600000000000001" customHeight="1" x14ac:dyDescent="0.25">
      <c r="A10" s="47">
        <v>3</v>
      </c>
      <c r="B10" s="77" t="s">
        <v>1782</v>
      </c>
      <c r="C10" s="50" t="s">
        <v>1783</v>
      </c>
      <c r="D10" s="52" t="s">
        <v>1784</v>
      </c>
      <c r="E10" s="51">
        <v>1103.92</v>
      </c>
      <c r="F10" s="46">
        <v>271.60000000000002</v>
      </c>
      <c r="G10" s="46">
        <v>832.32</v>
      </c>
      <c r="H10" s="46" t="s">
        <v>1785</v>
      </c>
      <c r="I10" s="46" t="s">
        <v>15</v>
      </c>
      <c r="J10" s="46" t="s">
        <v>1777</v>
      </c>
      <c r="K10" s="115"/>
      <c r="L10" s="114"/>
    </row>
    <row r="11" spans="1:13" ht="16.899999999999999" customHeight="1" x14ac:dyDescent="0.25">
      <c r="A11" s="47">
        <v>4</v>
      </c>
      <c r="B11" s="77" t="s">
        <v>1786</v>
      </c>
      <c r="C11" s="50" t="s">
        <v>1783</v>
      </c>
      <c r="D11" s="52" t="s">
        <v>1787</v>
      </c>
      <c r="E11" s="51">
        <v>1095.51</v>
      </c>
      <c r="F11" s="46">
        <v>269.93</v>
      </c>
      <c r="G11" s="46">
        <v>825.88</v>
      </c>
      <c r="H11" s="46" t="s">
        <v>1788</v>
      </c>
      <c r="I11" s="46" t="s">
        <v>15</v>
      </c>
      <c r="J11" s="46" t="s">
        <v>1777</v>
      </c>
      <c r="K11" s="115"/>
      <c r="L11" s="114"/>
    </row>
    <row r="12" spans="1:13" ht="26.25" x14ac:dyDescent="0.25">
      <c r="A12" s="47">
        <v>5</v>
      </c>
      <c r="B12" s="77" t="s">
        <v>1789</v>
      </c>
      <c r="C12" s="50" t="s">
        <v>1783</v>
      </c>
      <c r="D12" s="52" t="s">
        <v>1790</v>
      </c>
      <c r="E12" s="51">
        <v>1028.26</v>
      </c>
      <c r="F12" s="46">
        <v>253.21</v>
      </c>
      <c r="G12" s="46">
        <v>775.05</v>
      </c>
      <c r="H12" s="46" t="s">
        <v>1791</v>
      </c>
      <c r="I12" s="46" t="s">
        <v>15</v>
      </c>
      <c r="J12" s="46" t="s">
        <v>1777</v>
      </c>
      <c r="K12" s="115"/>
      <c r="L12" s="114"/>
    </row>
    <row r="13" spans="1:13" ht="26.25" x14ac:dyDescent="0.25">
      <c r="A13" s="47">
        <v>6</v>
      </c>
      <c r="B13" s="77" t="s">
        <v>1792</v>
      </c>
      <c r="C13" s="50" t="s">
        <v>1783</v>
      </c>
      <c r="D13" s="52" t="s">
        <v>1793</v>
      </c>
      <c r="E13" s="51">
        <v>1084.3</v>
      </c>
      <c r="F13" s="46">
        <v>266.57</v>
      </c>
      <c r="G13" s="46">
        <v>817.73</v>
      </c>
      <c r="H13" s="46" t="s">
        <v>1794</v>
      </c>
      <c r="I13" s="46" t="s">
        <v>15</v>
      </c>
      <c r="J13" s="46" t="s">
        <v>1777</v>
      </c>
      <c r="K13" s="115"/>
      <c r="L13" s="114"/>
    </row>
    <row r="14" spans="1:13" ht="26.25" x14ac:dyDescent="0.25">
      <c r="A14" s="47">
        <v>7</v>
      </c>
      <c r="B14" s="77" t="s">
        <v>1795</v>
      </c>
      <c r="C14" s="50" t="s">
        <v>1783</v>
      </c>
      <c r="D14" s="52" t="s">
        <v>1796</v>
      </c>
      <c r="E14" s="51">
        <v>1087.69</v>
      </c>
      <c r="F14" s="46">
        <v>265.04000000000002</v>
      </c>
      <c r="G14" s="46">
        <v>813.65</v>
      </c>
      <c r="H14" s="46" t="s">
        <v>1797</v>
      </c>
      <c r="I14" s="46" t="s">
        <v>15</v>
      </c>
      <c r="J14" s="46" t="s">
        <v>1777</v>
      </c>
      <c r="K14" s="115"/>
      <c r="L14" s="114"/>
    </row>
    <row r="15" spans="1:13" ht="26.25" x14ac:dyDescent="0.25">
      <c r="A15" s="47">
        <v>8</v>
      </c>
      <c r="B15" s="77" t="s">
        <v>1798</v>
      </c>
      <c r="C15" s="50" t="s">
        <v>1783</v>
      </c>
      <c r="D15" s="52" t="s">
        <v>1799</v>
      </c>
      <c r="E15" s="51">
        <v>1014.25</v>
      </c>
      <c r="F15" s="46">
        <v>249.71</v>
      </c>
      <c r="G15" s="46">
        <v>764.54</v>
      </c>
      <c r="H15" s="46" t="s">
        <v>1800</v>
      </c>
      <c r="I15" s="46" t="s">
        <v>15</v>
      </c>
      <c r="J15" s="46" t="s">
        <v>1777</v>
      </c>
      <c r="K15" s="115"/>
      <c r="L15" s="114"/>
    </row>
    <row r="16" spans="1:13" ht="26.25" x14ac:dyDescent="0.25">
      <c r="A16" s="47">
        <v>9</v>
      </c>
      <c r="B16" s="77" t="s">
        <v>1801</v>
      </c>
      <c r="C16" s="50" t="s">
        <v>1783</v>
      </c>
      <c r="D16" s="52" t="s">
        <v>1802</v>
      </c>
      <c r="E16" s="51">
        <v>904.42</v>
      </c>
      <c r="F16" s="52">
        <v>167.25</v>
      </c>
      <c r="G16" s="52">
        <v>737.17</v>
      </c>
      <c r="H16" s="50" t="s">
        <v>1803</v>
      </c>
      <c r="I16" s="46" t="s">
        <v>15</v>
      </c>
      <c r="J16" s="46" t="s">
        <v>1777</v>
      </c>
      <c r="K16" s="115"/>
      <c r="L16" s="114"/>
    </row>
    <row r="17" spans="1:12" ht="26.25" x14ac:dyDescent="0.25">
      <c r="A17" s="47">
        <v>10</v>
      </c>
      <c r="B17" s="77" t="s">
        <v>1804</v>
      </c>
      <c r="C17" s="50" t="s">
        <v>1783</v>
      </c>
      <c r="D17" s="52" t="s">
        <v>1805</v>
      </c>
      <c r="E17" s="51">
        <v>1224.56</v>
      </c>
      <c r="F17" s="46">
        <v>226.5</v>
      </c>
      <c r="G17" s="46">
        <v>998.06</v>
      </c>
      <c r="H17" s="50" t="s">
        <v>1806</v>
      </c>
      <c r="I17" s="46" t="s">
        <v>15</v>
      </c>
      <c r="J17" s="46" t="s">
        <v>1777</v>
      </c>
      <c r="K17" s="115"/>
      <c r="L17" s="114"/>
    </row>
    <row r="18" spans="1:12" ht="26.25" x14ac:dyDescent="0.25">
      <c r="A18" s="47">
        <v>11</v>
      </c>
      <c r="B18" s="77" t="s">
        <v>1807</v>
      </c>
      <c r="C18" s="50" t="s">
        <v>1783</v>
      </c>
      <c r="D18" s="52" t="s">
        <v>1808</v>
      </c>
      <c r="E18" s="51">
        <v>1442</v>
      </c>
      <c r="F18" s="46">
        <v>266.48</v>
      </c>
      <c r="G18" s="46">
        <v>1175.52</v>
      </c>
      <c r="H18" s="50" t="s">
        <v>1809</v>
      </c>
      <c r="I18" s="46" t="s">
        <v>15</v>
      </c>
      <c r="J18" s="46" t="s">
        <v>1777</v>
      </c>
      <c r="K18" s="115"/>
      <c r="L18" s="114"/>
    </row>
    <row r="19" spans="1:12" ht="26.25" x14ac:dyDescent="0.25">
      <c r="A19" s="47">
        <v>12</v>
      </c>
      <c r="B19" s="77" t="s">
        <v>1810</v>
      </c>
      <c r="C19" s="50" t="s">
        <v>1783</v>
      </c>
      <c r="D19" s="52" t="s">
        <v>1811</v>
      </c>
      <c r="E19" s="51">
        <v>1248.58</v>
      </c>
      <c r="F19" s="46">
        <v>230.64</v>
      </c>
      <c r="G19" s="46">
        <v>1017.94</v>
      </c>
      <c r="H19" s="50" t="s">
        <v>1812</v>
      </c>
      <c r="I19" s="46" t="s">
        <v>15</v>
      </c>
      <c r="J19" s="46" t="s">
        <v>1777</v>
      </c>
      <c r="K19" s="115"/>
      <c r="L19" s="114"/>
    </row>
    <row r="20" spans="1:12" ht="26.25" x14ac:dyDescent="0.25">
      <c r="A20" s="47">
        <v>13</v>
      </c>
      <c r="B20" s="77" t="s">
        <v>1813</v>
      </c>
      <c r="C20" s="50" t="s">
        <v>1783</v>
      </c>
      <c r="D20" s="52" t="s">
        <v>1814</v>
      </c>
      <c r="E20" s="51">
        <v>1431.32</v>
      </c>
      <c r="F20" s="46">
        <v>264.57</v>
      </c>
      <c r="G20" s="46">
        <v>1166.75</v>
      </c>
      <c r="H20" s="50" t="s">
        <v>1815</v>
      </c>
      <c r="I20" s="46" t="s">
        <v>15</v>
      </c>
      <c r="J20" s="46" t="s">
        <v>1777</v>
      </c>
      <c r="K20" s="115"/>
      <c r="L20" s="114"/>
    </row>
    <row r="21" spans="1:12" ht="26.25" x14ac:dyDescent="0.25">
      <c r="A21" s="47">
        <v>14</v>
      </c>
      <c r="B21" s="77" t="s">
        <v>1816</v>
      </c>
      <c r="C21" s="50" t="s">
        <v>1783</v>
      </c>
      <c r="D21" s="52" t="s">
        <v>1817</v>
      </c>
      <c r="E21" s="51">
        <v>913.62</v>
      </c>
      <c r="F21" s="52">
        <v>273.92</v>
      </c>
      <c r="G21" s="52">
        <v>639.70000000000005</v>
      </c>
      <c r="H21" s="50" t="s">
        <v>1818</v>
      </c>
      <c r="I21" s="46" t="s">
        <v>15</v>
      </c>
      <c r="J21" s="46" t="s">
        <v>1777</v>
      </c>
      <c r="K21" s="115"/>
      <c r="L21" s="114"/>
    </row>
    <row r="22" spans="1:12" ht="26.25" x14ac:dyDescent="0.25">
      <c r="A22" s="47">
        <v>15</v>
      </c>
      <c r="B22" s="77" t="s">
        <v>1819</v>
      </c>
      <c r="C22" s="50" t="s">
        <v>1783</v>
      </c>
      <c r="D22" s="52" t="s">
        <v>1820</v>
      </c>
      <c r="E22" s="51">
        <v>714.12</v>
      </c>
      <c r="F22" s="46">
        <v>214.23</v>
      </c>
      <c r="G22" s="46">
        <v>499.89</v>
      </c>
      <c r="H22" s="50" t="s">
        <v>1821</v>
      </c>
      <c r="I22" s="46" t="s">
        <v>15</v>
      </c>
      <c r="J22" s="46" t="s">
        <v>1777</v>
      </c>
      <c r="K22" s="115"/>
      <c r="L22" s="114"/>
    </row>
    <row r="23" spans="1:12" ht="26.25" x14ac:dyDescent="0.25">
      <c r="A23" s="47">
        <v>16</v>
      </c>
      <c r="B23" s="77" t="s">
        <v>1822</v>
      </c>
      <c r="C23" s="50" t="s">
        <v>1783</v>
      </c>
      <c r="D23" s="52" t="s">
        <v>1823</v>
      </c>
      <c r="E23" s="51">
        <v>697.46</v>
      </c>
      <c r="F23" s="46">
        <v>209.09</v>
      </c>
      <c r="G23" s="46">
        <v>488.37</v>
      </c>
      <c r="H23" s="50" t="s">
        <v>1824</v>
      </c>
      <c r="I23" s="46" t="s">
        <v>15</v>
      </c>
      <c r="J23" s="46" t="s">
        <v>1777</v>
      </c>
      <c r="K23" s="115"/>
      <c r="L23" s="114"/>
    </row>
    <row r="24" spans="1:12" ht="26.25" x14ac:dyDescent="0.25">
      <c r="A24" s="47">
        <v>17</v>
      </c>
      <c r="B24" s="77" t="s">
        <v>1825</v>
      </c>
      <c r="C24" s="50" t="s">
        <v>1783</v>
      </c>
      <c r="D24" s="52" t="s">
        <v>1826</v>
      </c>
      <c r="E24" s="51">
        <v>714.98</v>
      </c>
      <c r="F24" s="46">
        <v>214.4</v>
      </c>
      <c r="G24" s="46">
        <v>500.58</v>
      </c>
      <c r="H24" s="50" t="s">
        <v>1827</v>
      </c>
      <c r="I24" s="46" t="s">
        <v>15</v>
      </c>
      <c r="J24" s="46" t="s">
        <v>1777</v>
      </c>
      <c r="K24" s="115"/>
      <c r="L24" s="114"/>
    </row>
    <row r="25" spans="1:12" ht="26.25" x14ac:dyDescent="0.25">
      <c r="A25" s="47">
        <v>18</v>
      </c>
      <c r="B25" s="77" t="s">
        <v>1828</v>
      </c>
      <c r="C25" s="50" t="s">
        <v>1783</v>
      </c>
      <c r="D25" s="52" t="s">
        <v>1829</v>
      </c>
      <c r="E25" s="51">
        <v>859.42</v>
      </c>
      <c r="F25" s="52">
        <v>678.37</v>
      </c>
      <c r="G25" s="52">
        <v>181.05</v>
      </c>
      <c r="H25" s="50" t="s">
        <v>1688</v>
      </c>
      <c r="I25" s="46" t="s">
        <v>15</v>
      </c>
      <c r="J25" s="46" t="s">
        <v>1777</v>
      </c>
      <c r="K25" s="115"/>
      <c r="L25" s="114"/>
    </row>
    <row r="26" spans="1:12" ht="26.25" x14ac:dyDescent="0.25">
      <c r="A26" s="47">
        <v>19</v>
      </c>
      <c r="B26" s="77" t="s">
        <v>1830</v>
      </c>
      <c r="C26" s="50" t="s">
        <v>1783</v>
      </c>
      <c r="D26" s="52" t="s">
        <v>1831</v>
      </c>
      <c r="E26" s="51">
        <v>869.17</v>
      </c>
      <c r="F26" s="46">
        <v>685.89</v>
      </c>
      <c r="G26" s="46">
        <v>183.28</v>
      </c>
      <c r="H26" s="50" t="s">
        <v>1689</v>
      </c>
      <c r="I26" s="46" t="s">
        <v>15</v>
      </c>
      <c r="J26" s="46" t="s">
        <v>1777</v>
      </c>
      <c r="K26" s="115"/>
      <c r="L26" s="114"/>
    </row>
    <row r="27" spans="1:12" ht="26.25" x14ac:dyDescent="0.25">
      <c r="A27" s="47">
        <v>20</v>
      </c>
      <c r="B27" s="77" t="s">
        <v>1832</v>
      </c>
      <c r="C27" s="50" t="s">
        <v>1783</v>
      </c>
      <c r="D27" s="52" t="s">
        <v>1833</v>
      </c>
      <c r="E27" s="51">
        <v>759.51</v>
      </c>
      <c r="F27" s="46">
        <v>599.4</v>
      </c>
      <c r="G27" s="46">
        <v>160.11000000000001</v>
      </c>
      <c r="H27" s="50" t="s">
        <v>1690</v>
      </c>
      <c r="I27" s="46" t="s">
        <v>15</v>
      </c>
      <c r="J27" s="46" t="s">
        <v>1777</v>
      </c>
      <c r="K27" s="115"/>
      <c r="L27" s="114"/>
    </row>
    <row r="28" spans="1:12" ht="26.25" x14ac:dyDescent="0.25">
      <c r="A28" s="47">
        <v>21</v>
      </c>
      <c r="B28" s="77" t="s">
        <v>1834</v>
      </c>
      <c r="C28" s="50" t="s">
        <v>1783</v>
      </c>
      <c r="D28" s="52" t="s">
        <v>1835</v>
      </c>
      <c r="E28" s="51">
        <v>1135.23</v>
      </c>
      <c r="F28" s="52">
        <v>279.08999999999997</v>
      </c>
      <c r="G28" s="52">
        <v>856.14</v>
      </c>
      <c r="H28" s="50" t="s">
        <v>1836</v>
      </c>
      <c r="I28" s="46" t="s">
        <v>15</v>
      </c>
      <c r="J28" s="46" t="s">
        <v>1777</v>
      </c>
      <c r="K28" s="115"/>
      <c r="L28" s="114"/>
    </row>
    <row r="29" spans="1:12" ht="26.25" x14ac:dyDescent="0.25">
      <c r="A29" s="47">
        <v>22</v>
      </c>
      <c r="B29" s="77" t="s">
        <v>1837</v>
      </c>
      <c r="C29" s="50" t="s">
        <v>1783</v>
      </c>
      <c r="D29" s="52" t="s">
        <v>1838</v>
      </c>
      <c r="E29" s="51">
        <v>1129.8399999999999</v>
      </c>
      <c r="F29" s="46">
        <v>277.60000000000002</v>
      </c>
      <c r="G29" s="46">
        <v>852.24</v>
      </c>
      <c r="H29" s="50" t="s">
        <v>1839</v>
      </c>
      <c r="I29" s="46" t="s">
        <v>15</v>
      </c>
      <c r="J29" s="46" t="s">
        <v>1777</v>
      </c>
      <c r="K29" s="115"/>
      <c r="L29" s="114"/>
    </row>
    <row r="30" spans="1:12" ht="26.25" x14ac:dyDescent="0.25">
      <c r="A30" s="47">
        <v>23</v>
      </c>
      <c r="B30" s="77" t="s">
        <v>1840</v>
      </c>
      <c r="C30" s="50" t="s">
        <v>1783</v>
      </c>
      <c r="D30" s="52" t="s">
        <v>1841</v>
      </c>
      <c r="E30" s="51">
        <v>1306.07</v>
      </c>
      <c r="F30" s="46">
        <v>320.88</v>
      </c>
      <c r="G30" s="46">
        <v>985.19</v>
      </c>
      <c r="H30" s="50" t="s">
        <v>1842</v>
      </c>
      <c r="I30" s="46" t="s">
        <v>15</v>
      </c>
      <c r="J30" s="46" t="s">
        <v>1777</v>
      </c>
      <c r="K30" s="115"/>
      <c r="L30" s="114"/>
    </row>
    <row r="31" spans="1:12" ht="26.25" x14ac:dyDescent="0.25">
      <c r="A31" s="47">
        <v>24</v>
      </c>
      <c r="B31" s="77" t="s">
        <v>1843</v>
      </c>
      <c r="C31" s="50" t="s">
        <v>1783</v>
      </c>
      <c r="D31" s="52" t="s">
        <v>1844</v>
      </c>
      <c r="E31" s="51">
        <v>1295.06</v>
      </c>
      <c r="F31" s="46">
        <v>318.5</v>
      </c>
      <c r="G31" s="46">
        <v>976.56</v>
      </c>
      <c r="H31" s="50" t="s">
        <v>1845</v>
      </c>
      <c r="I31" s="46" t="s">
        <v>15</v>
      </c>
      <c r="J31" s="46" t="s">
        <v>1777</v>
      </c>
      <c r="K31" s="115"/>
      <c r="L31" s="114"/>
    </row>
    <row r="32" spans="1:12" ht="26.25" x14ac:dyDescent="0.25">
      <c r="A32" s="47">
        <v>25</v>
      </c>
      <c r="B32" s="77" t="s">
        <v>1846</v>
      </c>
      <c r="C32" s="50" t="s">
        <v>1783</v>
      </c>
      <c r="D32" s="52" t="s">
        <v>1847</v>
      </c>
      <c r="E32" s="51">
        <v>833.43</v>
      </c>
      <c r="F32" s="46">
        <v>205.03</v>
      </c>
      <c r="G32" s="46">
        <v>628.4</v>
      </c>
      <c r="H32" s="50" t="s">
        <v>1848</v>
      </c>
      <c r="I32" s="46" t="s">
        <v>15</v>
      </c>
      <c r="J32" s="46" t="s">
        <v>1777</v>
      </c>
      <c r="K32" s="115"/>
      <c r="L32" s="114"/>
    </row>
    <row r="33" spans="1:12" ht="26.25" x14ac:dyDescent="0.25">
      <c r="A33" s="47">
        <v>26</v>
      </c>
      <c r="B33" s="77" t="s">
        <v>1849</v>
      </c>
      <c r="C33" s="50" t="s">
        <v>1783</v>
      </c>
      <c r="D33" s="52" t="s">
        <v>1850</v>
      </c>
      <c r="E33" s="51">
        <v>818.25</v>
      </c>
      <c r="F33" s="46">
        <v>201.35</v>
      </c>
      <c r="G33" s="46">
        <v>616.9</v>
      </c>
      <c r="H33" s="50" t="s">
        <v>1851</v>
      </c>
      <c r="I33" s="46" t="s">
        <v>15</v>
      </c>
      <c r="J33" s="46" t="s">
        <v>1777</v>
      </c>
      <c r="K33" s="115"/>
      <c r="L33" s="114"/>
    </row>
    <row r="34" spans="1:12" ht="26.25" x14ac:dyDescent="0.25">
      <c r="A34" s="47">
        <v>27</v>
      </c>
      <c r="B34" s="77" t="s">
        <v>1852</v>
      </c>
      <c r="C34" s="50" t="s">
        <v>1783</v>
      </c>
      <c r="D34" s="52" t="s">
        <v>1853</v>
      </c>
      <c r="E34" s="51">
        <v>1283.8</v>
      </c>
      <c r="F34" s="46">
        <v>315.43</v>
      </c>
      <c r="G34" s="46">
        <v>968.37</v>
      </c>
      <c r="H34" s="50" t="s">
        <v>1854</v>
      </c>
      <c r="I34" s="46" t="s">
        <v>15</v>
      </c>
      <c r="J34" s="46" t="s">
        <v>1777</v>
      </c>
      <c r="K34" s="115"/>
      <c r="L34" s="114"/>
    </row>
    <row r="35" spans="1:12" ht="26.25" x14ac:dyDescent="0.25">
      <c r="A35" s="47">
        <v>28</v>
      </c>
      <c r="B35" s="77" t="s">
        <v>1855</v>
      </c>
      <c r="C35" s="50" t="s">
        <v>1783</v>
      </c>
      <c r="D35" s="52" t="s">
        <v>1856</v>
      </c>
      <c r="E35" s="51">
        <v>1248.17</v>
      </c>
      <c r="F35" s="52">
        <v>359.81</v>
      </c>
      <c r="G35" s="52">
        <v>888.36</v>
      </c>
      <c r="H35" s="50" t="s">
        <v>1857</v>
      </c>
      <c r="I35" s="46" t="s">
        <v>15</v>
      </c>
      <c r="J35" s="46" t="s">
        <v>1777</v>
      </c>
      <c r="K35" s="115"/>
      <c r="L35" s="114"/>
    </row>
    <row r="36" spans="1:12" ht="39" x14ac:dyDescent="0.25">
      <c r="A36" s="47">
        <v>29</v>
      </c>
      <c r="B36" s="77" t="s">
        <v>1858</v>
      </c>
      <c r="C36" s="50" t="s">
        <v>1859</v>
      </c>
      <c r="D36" s="52" t="s">
        <v>1860</v>
      </c>
      <c r="E36" s="51">
        <v>1001.93</v>
      </c>
      <c r="F36" s="26">
        <v>288.48</v>
      </c>
      <c r="G36" s="40">
        <v>713.45</v>
      </c>
      <c r="H36" s="50" t="s">
        <v>1861</v>
      </c>
      <c r="I36" s="46" t="s">
        <v>15</v>
      </c>
      <c r="J36" s="90" t="s">
        <v>1862</v>
      </c>
      <c r="K36" s="115"/>
      <c r="L36" s="114"/>
    </row>
    <row r="37" spans="1:12" ht="26.25" x14ac:dyDescent="0.25">
      <c r="A37" s="47">
        <v>30</v>
      </c>
      <c r="B37" s="77" t="s">
        <v>1863</v>
      </c>
      <c r="C37" s="50" t="s">
        <v>1783</v>
      </c>
      <c r="D37" s="52" t="s">
        <v>1864</v>
      </c>
      <c r="E37" s="51">
        <v>705.58</v>
      </c>
      <c r="F37" s="46">
        <v>203.36</v>
      </c>
      <c r="G37" s="46">
        <v>502.22</v>
      </c>
      <c r="H37" s="50" t="s">
        <v>1865</v>
      </c>
      <c r="I37" s="46" t="s">
        <v>15</v>
      </c>
      <c r="J37" s="46" t="s">
        <v>1777</v>
      </c>
      <c r="K37" s="115"/>
      <c r="L37" s="114"/>
    </row>
    <row r="38" spans="1:12" ht="26.25" x14ac:dyDescent="0.25">
      <c r="A38" s="47">
        <v>31</v>
      </c>
      <c r="B38" s="77" t="s">
        <v>1866</v>
      </c>
      <c r="C38" s="50" t="s">
        <v>1783</v>
      </c>
      <c r="D38" s="52" t="s">
        <v>1867</v>
      </c>
      <c r="E38" s="51">
        <v>717.7</v>
      </c>
      <c r="F38" s="46">
        <v>206.9</v>
      </c>
      <c r="G38" s="46">
        <v>510.8</v>
      </c>
      <c r="H38" s="50" t="s">
        <v>1868</v>
      </c>
      <c r="I38" s="46" t="s">
        <v>15</v>
      </c>
      <c r="J38" s="46" t="s">
        <v>1777</v>
      </c>
      <c r="K38" s="115"/>
      <c r="L38" s="114"/>
    </row>
    <row r="39" spans="1:12" ht="26.25" x14ac:dyDescent="0.25">
      <c r="A39" s="47">
        <v>32</v>
      </c>
      <c r="B39" s="77" t="s">
        <v>1869</v>
      </c>
      <c r="C39" s="50" t="s">
        <v>1783</v>
      </c>
      <c r="D39" s="52" t="s">
        <v>1870</v>
      </c>
      <c r="E39" s="51">
        <v>1290.19</v>
      </c>
      <c r="F39" s="46">
        <v>371.45</v>
      </c>
      <c r="G39" s="46">
        <v>918.74</v>
      </c>
      <c r="H39" s="50" t="s">
        <v>1871</v>
      </c>
      <c r="I39" s="46" t="s">
        <v>15</v>
      </c>
      <c r="J39" s="46" t="s">
        <v>1777</v>
      </c>
      <c r="K39" s="115"/>
      <c r="L39" s="114"/>
    </row>
    <row r="40" spans="1:12" ht="26.25" x14ac:dyDescent="0.25">
      <c r="A40" s="47">
        <v>33</v>
      </c>
      <c r="B40" s="77" t="s">
        <v>1872</v>
      </c>
      <c r="C40" s="50" t="s">
        <v>1783</v>
      </c>
      <c r="D40" s="52" t="s">
        <v>1873</v>
      </c>
      <c r="E40" s="51">
        <v>817.55</v>
      </c>
      <c r="F40" s="52">
        <v>144.29</v>
      </c>
      <c r="G40" s="52">
        <v>673.26</v>
      </c>
      <c r="H40" s="50" t="s">
        <v>1874</v>
      </c>
      <c r="I40" s="46" t="s">
        <v>15</v>
      </c>
      <c r="J40" s="46" t="s">
        <v>1777</v>
      </c>
      <c r="K40" s="115"/>
      <c r="L40" s="114"/>
    </row>
    <row r="41" spans="1:12" ht="26.25" x14ac:dyDescent="0.25">
      <c r="A41" s="47">
        <v>34</v>
      </c>
      <c r="B41" s="77" t="s">
        <v>1875</v>
      </c>
      <c r="C41" s="50" t="s">
        <v>1783</v>
      </c>
      <c r="D41" s="52" t="s">
        <v>1876</v>
      </c>
      <c r="E41" s="51">
        <v>832.07</v>
      </c>
      <c r="F41" s="46">
        <v>147.22</v>
      </c>
      <c r="G41" s="46">
        <v>684.85</v>
      </c>
      <c r="H41" s="50" t="s">
        <v>1877</v>
      </c>
      <c r="I41" s="46" t="s">
        <v>15</v>
      </c>
      <c r="J41" s="46" t="s">
        <v>1777</v>
      </c>
      <c r="K41" s="115"/>
      <c r="L41" s="114"/>
    </row>
    <row r="42" spans="1:12" ht="26.25" x14ac:dyDescent="0.25">
      <c r="A42" s="47">
        <v>35</v>
      </c>
      <c r="B42" s="77" t="s">
        <v>1878</v>
      </c>
      <c r="C42" s="50" t="s">
        <v>1783</v>
      </c>
      <c r="D42" s="52" t="s">
        <v>1879</v>
      </c>
      <c r="E42" s="51">
        <v>834.77</v>
      </c>
      <c r="F42" s="46">
        <v>147.53</v>
      </c>
      <c r="G42" s="46">
        <v>687.24</v>
      </c>
      <c r="H42" s="50" t="s">
        <v>1880</v>
      </c>
      <c r="I42" s="46" t="s">
        <v>15</v>
      </c>
      <c r="J42" s="46" t="s">
        <v>1777</v>
      </c>
      <c r="K42" s="115"/>
      <c r="L42" s="114"/>
    </row>
    <row r="43" spans="1:12" ht="26.25" x14ac:dyDescent="0.25">
      <c r="A43" s="47">
        <v>36</v>
      </c>
      <c r="B43" s="77" t="s">
        <v>1881</v>
      </c>
      <c r="C43" s="50" t="s">
        <v>1783</v>
      </c>
      <c r="D43" s="52" t="s">
        <v>1882</v>
      </c>
      <c r="E43" s="51">
        <v>835.02</v>
      </c>
      <c r="F43" s="46">
        <v>147.56</v>
      </c>
      <c r="G43" s="46">
        <v>687.46</v>
      </c>
      <c r="H43" s="50" t="s">
        <v>1883</v>
      </c>
      <c r="I43" s="46" t="s">
        <v>15</v>
      </c>
      <c r="J43" s="46" t="s">
        <v>1777</v>
      </c>
      <c r="K43" s="115"/>
      <c r="L43" s="114"/>
    </row>
    <row r="44" spans="1:12" ht="26.25" x14ac:dyDescent="0.25">
      <c r="A44" s="47">
        <v>37</v>
      </c>
      <c r="B44" s="77" t="s">
        <v>1884</v>
      </c>
      <c r="C44" s="50" t="s">
        <v>1783</v>
      </c>
      <c r="D44" s="52" t="s">
        <v>1885</v>
      </c>
      <c r="E44" s="51">
        <v>1289.95</v>
      </c>
      <c r="F44" s="46">
        <v>228.16</v>
      </c>
      <c r="G44" s="46">
        <v>1061.79</v>
      </c>
      <c r="H44" s="50" t="s">
        <v>1886</v>
      </c>
      <c r="I44" s="46" t="s">
        <v>15</v>
      </c>
      <c r="J44" s="46" t="s">
        <v>1777</v>
      </c>
      <c r="K44" s="115"/>
      <c r="L44" s="114"/>
    </row>
    <row r="45" spans="1:12" ht="26.25" x14ac:dyDescent="0.25">
      <c r="A45" s="47">
        <v>38</v>
      </c>
      <c r="B45" s="58" t="s">
        <v>1887</v>
      </c>
      <c r="C45" s="50" t="s">
        <v>1783</v>
      </c>
      <c r="D45" s="52" t="s">
        <v>1888</v>
      </c>
      <c r="E45" s="51">
        <v>833.54</v>
      </c>
      <c r="F45" s="46">
        <v>147.38999999999999</v>
      </c>
      <c r="G45" s="46">
        <v>686.15</v>
      </c>
      <c r="H45" s="50" t="s">
        <v>1889</v>
      </c>
      <c r="I45" s="46" t="s">
        <v>15</v>
      </c>
      <c r="J45" s="46" t="s">
        <v>1777</v>
      </c>
      <c r="K45" s="115"/>
      <c r="L45" s="114"/>
    </row>
    <row r="46" spans="1:12" ht="26.25" x14ac:dyDescent="0.25">
      <c r="A46" s="47">
        <v>40</v>
      </c>
      <c r="B46" s="47" t="s">
        <v>1890</v>
      </c>
      <c r="C46" s="48" t="s">
        <v>1891</v>
      </c>
      <c r="D46" s="76" t="s">
        <v>1892</v>
      </c>
      <c r="E46" s="47">
        <v>1518.16</v>
      </c>
      <c r="F46" s="47">
        <v>758.02</v>
      </c>
      <c r="G46" s="47">
        <v>760.14</v>
      </c>
      <c r="H46" s="46" t="s">
        <v>1893</v>
      </c>
      <c r="I46" s="46" t="s">
        <v>1776</v>
      </c>
      <c r="J46" s="46" t="s">
        <v>1777</v>
      </c>
      <c r="K46" s="115"/>
      <c r="L46" s="114"/>
    </row>
    <row r="47" spans="1:12" ht="38.25" x14ac:dyDescent="0.25">
      <c r="A47" s="47">
        <v>41</v>
      </c>
      <c r="B47" s="47" t="s">
        <v>1894</v>
      </c>
      <c r="C47" s="48" t="s">
        <v>1895</v>
      </c>
      <c r="D47" s="76" t="s">
        <v>1896</v>
      </c>
      <c r="E47" s="47"/>
      <c r="F47" s="47"/>
      <c r="G47" s="47"/>
      <c r="H47" s="47"/>
      <c r="I47" s="47"/>
      <c r="J47" s="53" t="s">
        <v>2884</v>
      </c>
      <c r="K47" s="116"/>
      <c r="L47" s="116"/>
    </row>
    <row r="48" spans="1:12" ht="26.25" x14ac:dyDescent="0.25">
      <c r="A48" s="47">
        <v>42</v>
      </c>
      <c r="B48" s="47" t="s">
        <v>1897</v>
      </c>
      <c r="C48" s="48" t="s">
        <v>1898</v>
      </c>
      <c r="D48" s="76" t="s">
        <v>1899</v>
      </c>
      <c r="E48" s="47">
        <v>1110.6500000000001</v>
      </c>
      <c r="F48" s="47">
        <v>452.03</v>
      </c>
      <c r="G48" s="47">
        <v>658.62</v>
      </c>
      <c r="H48" s="46" t="s">
        <v>1900</v>
      </c>
      <c r="I48" s="46" t="s">
        <v>1776</v>
      </c>
      <c r="J48" s="46" t="s">
        <v>1777</v>
      </c>
      <c r="K48" s="114"/>
      <c r="L48" s="114"/>
    </row>
    <row r="49" spans="1:12" ht="102" x14ac:dyDescent="0.25">
      <c r="A49" s="47">
        <v>43</v>
      </c>
      <c r="B49" s="47" t="s">
        <v>1901</v>
      </c>
      <c r="C49" s="48" t="s">
        <v>1902</v>
      </c>
      <c r="D49" s="76" t="s">
        <v>1903</v>
      </c>
      <c r="E49" s="47"/>
      <c r="F49" s="47"/>
      <c r="G49" s="47"/>
      <c r="H49" s="46"/>
      <c r="I49" s="46"/>
      <c r="J49" s="53" t="s">
        <v>1904</v>
      </c>
      <c r="K49" s="116"/>
      <c r="L49" s="116"/>
    </row>
    <row r="50" spans="1:12" ht="26.25" x14ac:dyDescent="0.25">
      <c r="A50" s="47">
        <v>44</v>
      </c>
      <c r="B50" s="77" t="s">
        <v>1905</v>
      </c>
      <c r="C50" s="48" t="s">
        <v>1783</v>
      </c>
      <c r="D50" s="52" t="s">
        <v>1906</v>
      </c>
      <c r="E50" s="51">
        <v>1148.02</v>
      </c>
      <c r="F50" s="47">
        <v>467.47</v>
      </c>
      <c r="G50" s="47">
        <v>680.55</v>
      </c>
      <c r="H50" s="46" t="s">
        <v>1907</v>
      </c>
      <c r="I50" s="46" t="s">
        <v>15</v>
      </c>
      <c r="J50" s="46" t="s">
        <v>1777</v>
      </c>
      <c r="K50" s="115"/>
      <c r="L50" s="114"/>
    </row>
    <row r="51" spans="1:12" ht="26.25" x14ac:dyDescent="0.25">
      <c r="A51" s="47">
        <v>45</v>
      </c>
      <c r="B51" s="77" t="s">
        <v>1908</v>
      </c>
      <c r="C51" s="48" t="s">
        <v>1783</v>
      </c>
      <c r="D51" s="52" t="s">
        <v>1909</v>
      </c>
      <c r="E51" s="51">
        <v>1107.26</v>
      </c>
      <c r="F51" s="47">
        <v>451.16</v>
      </c>
      <c r="G51" s="47">
        <v>656.1</v>
      </c>
      <c r="H51" s="46" t="s">
        <v>1910</v>
      </c>
      <c r="I51" s="46" t="s">
        <v>15</v>
      </c>
      <c r="J51" s="46" t="s">
        <v>1777</v>
      </c>
      <c r="K51" s="115"/>
      <c r="L51" s="114"/>
    </row>
    <row r="52" spans="1:12" ht="26.25" x14ac:dyDescent="0.25">
      <c r="A52" s="47">
        <v>46</v>
      </c>
      <c r="B52" s="77" t="s">
        <v>1911</v>
      </c>
      <c r="C52" s="48" t="s">
        <v>1783</v>
      </c>
      <c r="D52" s="52" t="s">
        <v>1912</v>
      </c>
      <c r="E52" s="51">
        <v>1361.98</v>
      </c>
      <c r="F52" s="47">
        <v>554.87</v>
      </c>
      <c r="G52" s="47">
        <v>807.11</v>
      </c>
      <c r="H52" s="46" t="s">
        <v>1913</v>
      </c>
      <c r="I52" s="46" t="s">
        <v>15</v>
      </c>
      <c r="J52" s="46" t="s">
        <v>1777</v>
      </c>
      <c r="K52" s="115"/>
      <c r="L52" s="114"/>
    </row>
    <row r="53" spans="1:12" ht="26.25" x14ac:dyDescent="0.25">
      <c r="A53" s="47">
        <v>47</v>
      </c>
      <c r="B53" s="77" t="s">
        <v>1914</v>
      </c>
      <c r="C53" s="48" t="s">
        <v>1783</v>
      </c>
      <c r="D53" s="52" t="s">
        <v>1915</v>
      </c>
      <c r="E53" s="51">
        <v>1375.57</v>
      </c>
      <c r="F53" s="47">
        <v>560.30999999999995</v>
      </c>
      <c r="G53" s="47">
        <v>815.26</v>
      </c>
      <c r="H53" s="46" t="s">
        <v>1916</v>
      </c>
      <c r="I53" s="46" t="s">
        <v>15</v>
      </c>
      <c r="J53" s="46" t="s">
        <v>1777</v>
      </c>
      <c r="K53" s="115"/>
      <c r="L53" s="114"/>
    </row>
    <row r="54" spans="1:12" ht="26.25" x14ac:dyDescent="0.25">
      <c r="A54" s="47">
        <v>48</v>
      </c>
      <c r="B54" s="77" t="s">
        <v>1917</v>
      </c>
      <c r="C54" s="48" t="s">
        <v>1783</v>
      </c>
      <c r="D54" s="52" t="s">
        <v>1918</v>
      </c>
      <c r="E54" s="51">
        <v>1114.04</v>
      </c>
      <c r="F54" s="47">
        <v>453.55</v>
      </c>
      <c r="G54" s="47">
        <v>660.49</v>
      </c>
      <c r="H54" s="46" t="s">
        <v>1919</v>
      </c>
      <c r="I54" s="46" t="s">
        <v>15</v>
      </c>
      <c r="J54" s="46" t="s">
        <v>1777</v>
      </c>
      <c r="K54" s="115"/>
      <c r="L54" s="114"/>
    </row>
    <row r="55" spans="1:12" ht="26.25" x14ac:dyDescent="0.25">
      <c r="A55" s="47">
        <v>49</v>
      </c>
      <c r="B55" s="77" t="s">
        <v>1920</v>
      </c>
      <c r="C55" s="48" t="s">
        <v>1783</v>
      </c>
      <c r="D55" s="52" t="s">
        <v>1921</v>
      </c>
      <c r="E55" s="51">
        <v>1378.97</v>
      </c>
      <c r="F55" s="47">
        <v>561.17999999999995</v>
      </c>
      <c r="G55" s="47">
        <v>817.79</v>
      </c>
      <c r="H55" s="46" t="s">
        <v>1922</v>
      </c>
      <c r="I55" s="46" t="s">
        <v>15</v>
      </c>
      <c r="J55" s="46" t="s">
        <v>1777</v>
      </c>
      <c r="K55" s="115"/>
      <c r="L55" s="114"/>
    </row>
    <row r="56" spans="1:12" ht="39" x14ac:dyDescent="0.25">
      <c r="A56" s="47">
        <v>50</v>
      </c>
      <c r="B56" s="77" t="s">
        <v>1923</v>
      </c>
      <c r="C56" s="48" t="s">
        <v>1783</v>
      </c>
      <c r="D56" s="52" t="s">
        <v>1924</v>
      </c>
      <c r="E56" s="51">
        <v>1117.44</v>
      </c>
      <c r="F56" s="47">
        <v>455.08</v>
      </c>
      <c r="G56" s="47">
        <v>662.36</v>
      </c>
      <c r="H56" s="46" t="s">
        <v>1925</v>
      </c>
      <c r="I56" s="46" t="s">
        <v>15</v>
      </c>
      <c r="J56" s="90" t="s">
        <v>2873</v>
      </c>
      <c r="K56" s="115"/>
      <c r="L56" s="114"/>
    </row>
    <row r="57" spans="1:12" ht="26.25" x14ac:dyDescent="0.25">
      <c r="A57" s="47">
        <v>51</v>
      </c>
      <c r="B57" s="77" t="s">
        <v>1926</v>
      </c>
      <c r="C57" s="48" t="s">
        <v>1783</v>
      </c>
      <c r="D57" s="52" t="s">
        <v>1927</v>
      </c>
      <c r="E57" s="51">
        <v>1348.4</v>
      </c>
      <c r="F57" s="47">
        <v>548.79</v>
      </c>
      <c r="G57" s="47">
        <v>799.61</v>
      </c>
      <c r="H57" s="46" t="s">
        <v>1928</v>
      </c>
      <c r="I57" s="46" t="s">
        <v>15</v>
      </c>
      <c r="J57" s="46" t="s">
        <v>1777</v>
      </c>
      <c r="K57" s="115"/>
      <c r="L57" s="114"/>
    </row>
    <row r="58" spans="1:12" ht="26.25" x14ac:dyDescent="0.25">
      <c r="A58" s="47">
        <v>52</v>
      </c>
      <c r="B58" s="77" t="s">
        <v>1929</v>
      </c>
      <c r="C58" s="48" t="s">
        <v>1783</v>
      </c>
      <c r="D58" s="52" t="s">
        <v>1930</v>
      </c>
      <c r="E58" s="51">
        <v>1375.57</v>
      </c>
      <c r="F58" s="47">
        <v>560.30999999999995</v>
      </c>
      <c r="G58" s="47">
        <v>815.26</v>
      </c>
      <c r="H58" s="46" t="s">
        <v>1916</v>
      </c>
      <c r="I58" s="46" t="s">
        <v>15</v>
      </c>
      <c r="J58" s="46" t="s">
        <v>1777</v>
      </c>
      <c r="K58" s="115"/>
      <c r="L58" s="114"/>
    </row>
    <row r="59" spans="1:12" ht="26.25" x14ac:dyDescent="0.25">
      <c r="A59" s="47">
        <v>53</v>
      </c>
      <c r="B59" s="77" t="s">
        <v>1931</v>
      </c>
      <c r="C59" s="48" t="s">
        <v>1783</v>
      </c>
      <c r="D59" s="52" t="s">
        <v>1932</v>
      </c>
      <c r="E59" s="51">
        <v>1141.21</v>
      </c>
      <c r="F59" s="47">
        <v>464.43</v>
      </c>
      <c r="G59" s="47">
        <v>676.78</v>
      </c>
      <c r="H59" s="46" t="s">
        <v>1933</v>
      </c>
      <c r="I59" s="46" t="s">
        <v>15</v>
      </c>
      <c r="J59" s="46" t="s">
        <v>1777</v>
      </c>
      <c r="K59" s="115"/>
      <c r="L59" s="114"/>
    </row>
    <row r="60" spans="1:12" ht="26.25" x14ac:dyDescent="0.25">
      <c r="A60" s="47">
        <v>54</v>
      </c>
      <c r="B60" s="77" t="s">
        <v>1934</v>
      </c>
      <c r="C60" s="48" t="s">
        <v>1783</v>
      </c>
      <c r="D60" s="52" t="s">
        <v>1935</v>
      </c>
      <c r="E60" s="51">
        <v>1114.04</v>
      </c>
      <c r="F60" s="47">
        <v>453.55</v>
      </c>
      <c r="G60" s="47">
        <v>660.49</v>
      </c>
      <c r="H60" s="46" t="s">
        <v>1919</v>
      </c>
      <c r="I60" s="46" t="s">
        <v>15</v>
      </c>
      <c r="J60" s="46" t="s">
        <v>1777</v>
      </c>
      <c r="K60" s="115"/>
      <c r="L60" s="114"/>
    </row>
    <row r="61" spans="1:12" ht="26.25" x14ac:dyDescent="0.25">
      <c r="A61" s="47">
        <v>55</v>
      </c>
      <c r="B61" s="77" t="s">
        <v>1936</v>
      </c>
      <c r="C61" s="48" t="s">
        <v>1783</v>
      </c>
      <c r="D61" s="52" t="s">
        <v>1937</v>
      </c>
      <c r="E61" s="51">
        <v>1725.41</v>
      </c>
      <c r="F61" s="47">
        <v>702.73</v>
      </c>
      <c r="G61" s="47">
        <v>1022.68</v>
      </c>
      <c r="H61" s="46" t="s">
        <v>1938</v>
      </c>
      <c r="I61" s="46" t="s">
        <v>15</v>
      </c>
      <c r="J61" s="46" t="s">
        <v>1777</v>
      </c>
      <c r="K61" s="115"/>
      <c r="L61" s="114"/>
    </row>
    <row r="62" spans="1:12" ht="26.25" x14ac:dyDescent="0.25">
      <c r="A62" s="47">
        <v>56</v>
      </c>
      <c r="B62" s="77" t="s">
        <v>1939</v>
      </c>
      <c r="C62" s="48" t="s">
        <v>1783</v>
      </c>
      <c r="D62" s="52" t="s">
        <v>1940</v>
      </c>
      <c r="E62" s="51">
        <v>1134.42</v>
      </c>
      <c r="F62" s="47">
        <v>462.03</v>
      </c>
      <c r="G62" s="47">
        <v>672.39</v>
      </c>
      <c r="H62" s="46" t="s">
        <v>1941</v>
      </c>
      <c r="I62" s="46" t="s">
        <v>15</v>
      </c>
      <c r="J62" s="46" t="s">
        <v>1777</v>
      </c>
      <c r="K62" s="115"/>
      <c r="L62" s="114"/>
    </row>
    <row r="63" spans="1:12" ht="26.25" x14ac:dyDescent="0.25">
      <c r="A63" s="47">
        <v>57</v>
      </c>
      <c r="B63" s="77" t="s">
        <v>1942</v>
      </c>
      <c r="C63" s="48" t="s">
        <v>1783</v>
      </c>
      <c r="D63" s="52" t="s">
        <v>1943</v>
      </c>
      <c r="E63" s="51">
        <v>1164.99</v>
      </c>
      <c r="F63" s="47">
        <v>474.43</v>
      </c>
      <c r="G63" s="47">
        <v>690.56</v>
      </c>
      <c r="H63" s="46" t="s">
        <v>1944</v>
      </c>
      <c r="I63" s="46" t="s">
        <v>15</v>
      </c>
      <c r="J63" s="46" t="s">
        <v>1777</v>
      </c>
      <c r="K63" s="115"/>
      <c r="L63" s="114"/>
    </row>
    <row r="64" spans="1:12" ht="26.25" x14ac:dyDescent="0.25">
      <c r="A64" s="47">
        <v>58</v>
      </c>
      <c r="B64" s="77" t="s">
        <v>1945</v>
      </c>
      <c r="C64" s="48" t="s">
        <v>1783</v>
      </c>
      <c r="D64" s="52" t="s">
        <v>1946</v>
      </c>
      <c r="E64" s="51">
        <v>1443.5</v>
      </c>
      <c r="F64" s="47">
        <v>587.49</v>
      </c>
      <c r="G64" s="47">
        <v>856.01</v>
      </c>
      <c r="H64" s="46" t="s">
        <v>1947</v>
      </c>
      <c r="I64" s="46" t="s">
        <v>15</v>
      </c>
      <c r="J64" s="46" t="s">
        <v>1777</v>
      </c>
      <c r="K64" s="115"/>
      <c r="L64" s="114"/>
    </row>
    <row r="65" spans="1:12" ht="26.25" x14ac:dyDescent="0.25">
      <c r="A65" s="47">
        <v>59</v>
      </c>
      <c r="B65" s="77" t="s">
        <v>1948</v>
      </c>
      <c r="C65" s="48" t="s">
        <v>1783</v>
      </c>
      <c r="D65" s="52" t="s">
        <v>1949</v>
      </c>
      <c r="E65" s="51">
        <v>1399.35</v>
      </c>
      <c r="F65" s="47">
        <v>569.66</v>
      </c>
      <c r="G65" s="47">
        <v>829.69</v>
      </c>
      <c r="H65" s="46" t="s">
        <v>1950</v>
      </c>
      <c r="I65" s="46" t="s">
        <v>15</v>
      </c>
      <c r="J65" s="46" t="s">
        <v>1777</v>
      </c>
      <c r="K65" s="115"/>
      <c r="L65" s="114"/>
    </row>
    <row r="66" spans="1:12" ht="26.25" x14ac:dyDescent="0.25">
      <c r="A66" s="47">
        <v>60</v>
      </c>
      <c r="B66" s="77" t="s">
        <v>1951</v>
      </c>
      <c r="C66" s="48" t="s">
        <v>1783</v>
      </c>
      <c r="D66" s="52" t="s">
        <v>1952</v>
      </c>
      <c r="E66" s="51">
        <v>1375.57</v>
      </c>
      <c r="F66" s="47">
        <v>560.30999999999995</v>
      </c>
      <c r="G66" s="47">
        <v>815.26</v>
      </c>
      <c r="H66" s="46" t="s">
        <v>1916</v>
      </c>
      <c r="I66" s="46" t="s">
        <v>15</v>
      </c>
      <c r="J66" s="46" t="s">
        <v>1777</v>
      </c>
      <c r="K66" s="115"/>
      <c r="L66" s="114"/>
    </row>
    <row r="67" spans="1:12" ht="26.25" x14ac:dyDescent="0.25">
      <c r="A67" s="47">
        <v>61</v>
      </c>
      <c r="B67" s="77" t="s">
        <v>1953</v>
      </c>
      <c r="C67" s="48" t="s">
        <v>1783</v>
      </c>
      <c r="D67" s="52" t="s">
        <v>1954</v>
      </c>
      <c r="E67" s="51">
        <v>1107.25</v>
      </c>
      <c r="F67" s="47">
        <v>451.16</v>
      </c>
      <c r="G67" s="47">
        <v>656.09</v>
      </c>
      <c r="H67" s="46" t="s">
        <v>1910</v>
      </c>
      <c r="I67" s="46" t="s">
        <v>15</v>
      </c>
      <c r="J67" s="46" t="s">
        <v>1777</v>
      </c>
      <c r="K67" s="115"/>
      <c r="L67" s="114"/>
    </row>
    <row r="68" spans="1:12" ht="26.25" x14ac:dyDescent="0.25">
      <c r="A68" s="47">
        <v>62</v>
      </c>
      <c r="B68" s="77" t="s">
        <v>1955</v>
      </c>
      <c r="C68" s="48" t="s">
        <v>1783</v>
      </c>
      <c r="D68" s="52" t="s">
        <v>1956</v>
      </c>
      <c r="E68" s="51">
        <v>1168.3900000000001</v>
      </c>
      <c r="F68" s="47">
        <v>475.95</v>
      </c>
      <c r="G68" s="47">
        <v>692.44</v>
      </c>
      <c r="H68" s="46" t="s">
        <v>1957</v>
      </c>
      <c r="I68" s="46" t="s">
        <v>15</v>
      </c>
      <c r="J68" s="46" t="s">
        <v>1777</v>
      </c>
      <c r="K68" s="115"/>
      <c r="L68" s="114"/>
    </row>
    <row r="69" spans="1:12" ht="26.25" x14ac:dyDescent="0.25">
      <c r="A69" s="47">
        <v>63</v>
      </c>
      <c r="B69" s="77" t="s">
        <v>1958</v>
      </c>
      <c r="C69" s="48" t="s">
        <v>1783</v>
      </c>
      <c r="D69" s="52" t="s">
        <v>1959</v>
      </c>
      <c r="E69" s="51">
        <v>1385.76</v>
      </c>
      <c r="F69" s="47">
        <v>564.23</v>
      </c>
      <c r="G69" s="47">
        <v>821.53</v>
      </c>
      <c r="H69" s="46" t="s">
        <v>1960</v>
      </c>
      <c r="I69" s="46" t="s">
        <v>15</v>
      </c>
      <c r="J69" s="46" t="s">
        <v>1777</v>
      </c>
      <c r="K69" s="115"/>
      <c r="L69" s="114"/>
    </row>
    <row r="70" spans="1:12" ht="26.25" x14ac:dyDescent="0.25">
      <c r="A70" s="47">
        <v>64</v>
      </c>
      <c r="B70" s="77" t="s">
        <v>1961</v>
      </c>
      <c r="C70" s="48" t="s">
        <v>1783</v>
      </c>
      <c r="D70" s="52" t="s">
        <v>1962</v>
      </c>
      <c r="E70" s="51">
        <v>1365.38</v>
      </c>
      <c r="F70" s="47">
        <v>555.75</v>
      </c>
      <c r="G70" s="47">
        <v>809.63</v>
      </c>
      <c r="H70" s="46" t="s">
        <v>1963</v>
      </c>
      <c r="I70" s="46" t="s">
        <v>15</v>
      </c>
      <c r="J70" s="46" t="s">
        <v>1777</v>
      </c>
      <c r="K70" s="115"/>
      <c r="L70" s="114"/>
    </row>
    <row r="71" spans="1:12" ht="26.25" x14ac:dyDescent="0.25">
      <c r="A71" s="47">
        <v>65</v>
      </c>
      <c r="B71" s="77" t="s">
        <v>1964</v>
      </c>
      <c r="C71" s="48" t="s">
        <v>1783</v>
      </c>
      <c r="D71" s="52" t="s">
        <v>1965</v>
      </c>
      <c r="E71" s="51">
        <v>1103.8499999999999</v>
      </c>
      <c r="F71" s="47">
        <v>449.64</v>
      </c>
      <c r="G71" s="47">
        <v>654.21</v>
      </c>
      <c r="H71" s="46" t="s">
        <v>1966</v>
      </c>
      <c r="I71" s="46" t="s">
        <v>15</v>
      </c>
      <c r="J71" s="46" t="s">
        <v>1777</v>
      </c>
      <c r="K71" s="115"/>
      <c r="L71" s="114"/>
    </row>
    <row r="72" spans="1:12" ht="26.25" x14ac:dyDescent="0.25">
      <c r="A72" s="47">
        <v>66</v>
      </c>
      <c r="B72" s="77" t="s">
        <v>1967</v>
      </c>
      <c r="C72" s="48" t="s">
        <v>1783</v>
      </c>
      <c r="D72" s="52" t="s">
        <v>1968</v>
      </c>
      <c r="E72" s="51">
        <v>1372.17</v>
      </c>
      <c r="F72" s="47">
        <v>558.79</v>
      </c>
      <c r="G72" s="47">
        <v>813.38</v>
      </c>
      <c r="H72" s="46" t="s">
        <v>1969</v>
      </c>
      <c r="I72" s="46" t="s">
        <v>15</v>
      </c>
      <c r="J72" s="46" t="s">
        <v>1777</v>
      </c>
      <c r="K72" s="115"/>
      <c r="L72" s="114"/>
    </row>
    <row r="73" spans="1:12" ht="26.25" x14ac:dyDescent="0.25">
      <c r="A73" s="47">
        <v>67</v>
      </c>
      <c r="B73" s="77" t="s">
        <v>1970</v>
      </c>
      <c r="C73" s="48" t="s">
        <v>1783</v>
      </c>
      <c r="D73" s="52" t="s">
        <v>1971</v>
      </c>
      <c r="E73" s="51">
        <v>1365.38</v>
      </c>
      <c r="F73" s="47">
        <v>555.75</v>
      </c>
      <c r="G73" s="47">
        <v>809.63</v>
      </c>
      <c r="H73" s="46" t="s">
        <v>1963</v>
      </c>
      <c r="I73" s="46" t="s">
        <v>15</v>
      </c>
      <c r="J73" s="46"/>
      <c r="K73" s="115"/>
      <c r="L73" s="114"/>
    </row>
    <row r="74" spans="1:12" ht="64.5" x14ac:dyDescent="0.25">
      <c r="A74" s="47">
        <v>68</v>
      </c>
      <c r="B74" s="77" t="s">
        <v>1972</v>
      </c>
      <c r="C74" s="48" t="s">
        <v>1973</v>
      </c>
      <c r="D74" s="38" t="s">
        <v>1974</v>
      </c>
      <c r="E74" s="51"/>
      <c r="F74" s="54"/>
      <c r="G74" s="54"/>
      <c r="H74" s="26"/>
      <c r="I74" s="62"/>
      <c r="J74" s="38" t="s">
        <v>1975</v>
      </c>
      <c r="K74" s="117"/>
      <c r="L74" s="117"/>
    </row>
    <row r="75" spans="1:12" ht="26.25" x14ac:dyDescent="0.25">
      <c r="A75" s="47">
        <v>69</v>
      </c>
      <c r="B75" s="77" t="s">
        <v>1976</v>
      </c>
      <c r="C75" s="48" t="s">
        <v>1783</v>
      </c>
      <c r="D75" s="52" t="s">
        <v>1977</v>
      </c>
      <c r="E75" s="51">
        <v>1361.98</v>
      </c>
      <c r="F75" s="47">
        <v>554.87</v>
      </c>
      <c r="G75" s="47">
        <v>807.11</v>
      </c>
      <c r="H75" s="46" t="s">
        <v>1913</v>
      </c>
      <c r="I75" s="46" t="s">
        <v>15</v>
      </c>
      <c r="J75" s="46" t="s">
        <v>1777</v>
      </c>
      <c r="K75" s="115"/>
      <c r="L75" s="114"/>
    </row>
    <row r="76" spans="1:12" ht="26.25" x14ac:dyDescent="0.25">
      <c r="A76" s="47">
        <v>70</v>
      </c>
      <c r="B76" s="77" t="s">
        <v>1978</v>
      </c>
      <c r="C76" s="48" t="s">
        <v>1783</v>
      </c>
      <c r="D76" s="52" t="s">
        <v>1979</v>
      </c>
      <c r="E76" s="51">
        <v>1375.57</v>
      </c>
      <c r="F76" s="47">
        <v>560.30999999999995</v>
      </c>
      <c r="G76" s="47">
        <v>815.26</v>
      </c>
      <c r="H76" s="46" t="s">
        <v>1916</v>
      </c>
      <c r="I76" s="46" t="s">
        <v>15</v>
      </c>
      <c r="J76" s="46" t="s">
        <v>1777</v>
      </c>
      <c r="K76" s="115"/>
      <c r="L76" s="114"/>
    </row>
    <row r="77" spans="1:12" ht="26.25" x14ac:dyDescent="0.25">
      <c r="A77" s="47">
        <v>71</v>
      </c>
      <c r="B77" s="77" t="s">
        <v>1980</v>
      </c>
      <c r="C77" s="48" t="s">
        <v>1783</v>
      </c>
      <c r="D77" s="52" t="s">
        <v>1981</v>
      </c>
      <c r="E77" s="51">
        <v>1368.78</v>
      </c>
      <c r="F77" s="47">
        <v>557.27</v>
      </c>
      <c r="G77" s="47">
        <v>811.51</v>
      </c>
      <c r="H77" s="46" t="s">
        <v>1982</v>
      </c>
      <c r="I77" s="46" t="s">
        <v>15</v>
      </c>
      <c r="J77" s="46" t="s">
        <v>1777</v>
      </c>
      <c r="K77" s="115"/>
      <c r="L77" s="114"/>
    </row>
    <row r="78" spans="1:12" ht="26.25" x14ac:dyDescent="0.25">
      <c r="A78" s="47">
        <v>72</v>
      </c>
      <c r="B78" s="77" t="s">
        <v>1983</v>
      </c>
      <c r="C78" s="48" t="s">
        <v>1783</v>
      </c>
      <c r="D78" s="52" t="s">
        <v>1984</v>
      </c>
      <c r="E78" s="51">
        <v>1708.42</v>
      </c>
      <c r="F78" s="47">
        <v>695.77</v>
      </c>
      <c r="G78" s="47">
        <v>1012.65</v>
      </c>
      <c r="H78" s="46" t="s">
        <v>1985</v>
      </c>
      <c r="I78" s="46" t="s">
        <v>15</v>
      </c>
      <c r="J78" s="46" t="s">
        <v>1777</v>
      </c>
      <c r="K78" s="115"/>
      <c r="L78" s="114"/>
    </row>
    <row r="79" spans="1:12" ht="26.25" x14ac:dyDescent="0.25">
      <c r="A79" s="47">
        <v>73</v>
      </c>
      <c r="B79" s="77" t="s">
        <v>1986</v>
      </c>
      <c r="C79" s="48" t="s">
        <v>1783</v>
      </c>
      <c r="D79" s="52" t="s">
        <v>1987</v>
      </c>
      <c r="E79" s="51">
        <v>1164.99</v>
      </c>
      <c r="F79" s="47">
        <v>474.43</v>
      </c>
      <c r="G79" s="47">
        <v>690.56</v>
      </c>
      <c r="H79" s="46" t="s">
        <v>1944</v>
      </c>
      <c r="I79" s="46" t="s">
        <v>15</v>
      </c>
      <c r="J79" s="46" t="s">
        <v>1777</v>
      </c>
      <c r="K79" s="115"/>
      <c r="L79" s="114"/>
    </row>
    <row r="80" spans="1:12" ht="26.25" x14ac:dyDescent="0.25">
      <c r="A80" s="47">
        <v>74</v>
      </c>
      <c r="B80" s="77" t="s">
        <v>1988</v>
      </c>
      <c r="C80" s="48" t="s">
        <v>1783</v>
      </c>
      <c r="D80" s="52" t="s">
        <v>1989</v>
      </c>
      <c r="E80" s="51">
        <v>1382.36</v>
      </c>
      <c r="F80" s="47">
        <v>562.70000000000005</v>
      </c>
      <c r="G80" s="47">
        <v>819.66</v>
      </c>
      <c r="H80" s="46" t="s">
        <v>1990</v>
      </c>
      <c r="I80" s="46" t="s">
        <v>15</v>
      </c>
      <c r="J80" s="46" t="s">
        <v>1777</v>
      </c>
      <c r="K80" s="115"/>
      <c r="L80" s="114"/>
    </row>
    <row r="81" spans="1:12" ht="26.25" x14ac:dyDescent="0.25">
      <c r="A81" s="47">
        <v>75</v>
      </c>
      <c r="B81" s="22" t="s">
        <v>1991</v>
      </c>
      <c r="C81" s="48" t="s">
        <v>1783</v>
      </c>
      <c r="D81" s="52" t="s">
        <v>1992</v>
      </c>
      <c r="E81" s="51">
        <v>1164.99</v>
      </c>
      <c r="F81" s="47">
        <v>474.43</v>
      </c>
      <c r="G81" s="47">
        <v>690.56</v>
      </c>
      <c r="H81" s="46" t="s">
        <v>1944</v>
      </c>
      <c r="I81" s="46" t="s">
        <v>15</v>
      </c>
      <c r="J81" s="46" t="s">
        <v>1777</v>
      </c>
      <c r="K81" s="115"/>
      <c r="L81" s="114"/>
    </row>
    <row r="82" spans="1:12" ht="26.25" x14ac:dyDescent="0.25">
      <c r="A82" s="47">
        <v>76</v>
      </c>
      <c r="B82" s="22" t="s">
        <v>1993</v>
      </c>
      <c r="C82" s="48" t="s">
        <v>1783</v>
      </c>
      <c r="D82" s="52" t="s">
        <v>1994</v>
      </c>
      <c r="E82" s="51">
        <v>38.549999999999997</v>
      </c>
      <c r="F82" s="47">
        <v>36.020000000000003</v>
      </c>
      <c r="G82" s="47">
        <v>2.5299999999999998</v>
      </c>
      <c r="H82" s="46" t="s">
        <v>1684</v>
      </c>
      <c r="I82" s="46" t="s">
        <v>15</v>
      </c>
      <c r="J82" s="46" t="s">
        <v>1777</v>
      </c>
      <c r="K82" s="114"/>
      <c r="L82" s="114"/>
    </row>
    <row r="83" spans="1:12" ht="26.25" x14ac:dyDescent="0.25">
      <c r="A83" s="47">
        <v>77</v>
      </c>
      <c r="B83" s="77" t="s">
        <v>1995</v>
      </c>
      <c r="C83" s="48" t="s">
        <v>1783</v>
      </c>
      <c r="D83" s="52" t="s">
        <v>1996</v>
      </c>
      <c r="E83" s="51">
        <v>29.86</v>
      </c>
      <c r="F83" s="47">
        <v>28.23</v>
      </c>
      <c r="G83" s="47">
        <v>1.63</v>
      </c>
      <c r="H83" s="46" t="s">
        <v>1685</v>
      </c>
      <c r="I83" s="46" t="s">
        <v>15</v>
      </c>
      <c r="J83" s="46" t="s">
        <v>1777</v>
      </c>
      <c r="K83" s="114"/>
      <c r="L83" s="114"/>
    </row>
    <row r="84" spans="1:12" ht="26.25" x14ac:dyDescent="0.25">
      <c r="A84" s="47">
        <v>78</v>
      </c>
      <c r="B84" s="77" t="s">
        <v>1997</v>
      </c>
      <c r="C84" s="48" t="s">
        <v>1783</v>
      </c>
      <c r="D84" s="52" t="s">
        <v>1998</v>
      </c>
      <c r="E84" s="51">
        <v>855.35</v>
      </c>
      <c r="F84" s="47">
        <v>855.18</v>
      </c>
      <c r="G84" s="47">
        <v>0.17</v>
      </c>
      <c r="H84" s="46" t="s">
        <v>1686</v>
      </c>
      <c r="I84" s="46" t="s">
        <v>15</v>
      </c>
      <c r="J84" s="46" t="s">
        <v>1777</v>
      </c>
      <c r="K84" s="114"/>
      <c r="L84" s="114"/>
    </row>
    <row r="85" spans="1:12" ht="26.25" x14ac:dyDescent="0.25">
      <c r="A85" s="47">
        <v>79</v>
      </c>
      <c r="B85" s="77" t="s">
        <v>1999</v>
      </c>
      <c r="C85" s="48" t="s">
        <v>1783</v>
      </c>
      <c r="D85" s="52" t="s">
        <v>2000</v>
      </c>
      <c r="E85" s="51">
        <v>771.26</v>
      </c>
      <c r="F85" s="47">
        <v>771.26</v>
      </c>
      <c r="G85" s="47">
        <v>0</v>
      </c>
      <c r="H85" s="46" t="s">
        <v>1687</v>
      </c>
      <c r="I85" s="46" t="s">
        <v>15</v>
      </c>
      <c r="J85" s="46" t="s">
        <v>1777</v>
      </c>
      <c r="K85" s="114"/>
      <c r="L85" s="114"/>
    </row>
    <row r="86" spans="1:12" ht="26.25" x14ac:dyDescent="0.25">
      <c r="A86" s="47">
        <v>80</v>
      </c>
      <c r="B86" s="77" t="s">
        <v>2001</v>
      </c>
      <c r="C86" s="48" t="s">
        <v>1783</v>
      </c>
      <c r="D86" s="52" t="s">
        <v>2002</v>
      </c>
      <c r="E86" s="51">
        <v>1526.57</v>
      </c>
      <c r="F86" s="47">
        <v>487.58</v>
      </c>
      <c r="G86" s="47">
        <v>1038.99</v>
      </c>
      <c r="H86" s="46" t="s">
        <v>2003</v>
      </c>
      <c r="I86" s="46" t="s">
        <v>15</v>
      </c>
      <c r="J86" s="46" t="s">
        <v>1777</v>
      </c>
      <c r="K86" s="114"/>
      <c r="L86" s="114"/>
    </row>
    <row r="87" spans="1:12" ht="64.5" x14ac:dyDescent="0.25">
      <c r="A87" s="47">
        <v>81</v>
      </c>
      <c r="B87" s="77" t="s">
        <v>2004</v>
      </c>
      <c r="C87" s="48" t="s">
        <v>2005</v>
      </c>
      <c r="D87" s="38" t="s">
        <v>2006</v>
      </c>
      <c r="E87" s="51"/>
      <c r="F87" s="54"/>
      <c r="G87" s="54"/>
      <c r="H87" s="26"/>
      <c r="I87" s="62"/>
      <c r="J87" s="55" t="s">
        <v>2007</v>
      </c>
      <c r="K87" s="118"/>
      <c r="L87" s="118"/>
    </row>
    <row r="88" spans="1:12" ht="26.25" x14ac:dyDescent="0.25">
      <c r="A88" s="47">
        <v>82</v>
      </c>
      <c r="B88" s="77" t="s">
        <v>2008</v>
      </c>
      <c r="C88" s="48" t="s">
        <v>1783</v>
      </c>
      <c r="D88" s="52" t="s">
        <v>2009</v>
      </c>
      <c r="E88" s="51">
        <v>970.91</v>
      </c>
      <c r="F88" s="47">
        <v>309.87</v>
      </c>
      <c r="G88" s="47">
        <v>661.04</v>
      </c>
      <c r="H88" s="46" t="s">
        <v>2010</v>
      </c>
      <c r="I88" s="46" t="s">
        <v>2011</v>
      </c>
      <c r="J88" s="50" t="s">
        <v>1777</v>
      </c>
      <c r="K88" s="114"/>
      <c r="L88" s="114"/>
    </row>
    <row r="89" spans="1:12" ht="26.25" x14ac:dyDescent="0.25">
      <c r="A89" s="47">
        <v>83</v>
      </c>
      <c r="B89" s="77" t="s">
        <v>2012</v>
      </c>
      <c r="C89" s="48" t="s">
        <v>1783</v>
      </c>
      <c r="D89" s="52" t="s">
        <v>2013</v>
      </c>
      <c r="E89" s="51">
        <v>1879.08</v>
      </c>
      <c r="F89" s="47">
        <v>600.45000000000005</v>
      </c>
      <c r="G89" s="47">
        <v>1278.6300000000001</v>
      </c>
      <c r="H89" s="46" t="s">
        <v>2014</v>
      </c>
      <c r="I89" s="46" t="s">
        <v>2011</v>
      </c>
      <c r="J89" s="50" t="s">
        <v>1777</v>
      </c>
      <c r="K89" s="114"/>
      <c r="L89" s="114"/>
    </row>
    <row r="90" spans="1:12" ht="26.25" x14ac:dyDescent="0.25">
      <c r="A90" s="47">
        <v>84</v>
      </c>
      <c r="B90" s="77" t="s">
        <v>2015</v>
      </c>
      <c r="C90" s="48" t="s">
        <v>1783</v>
      </c>
      <c r="D90" s="52" t="s">
        <v>2016</v>
      </c>
      <c r="E90" s="51">
        <v>1330.89</v>
      </c>
      <c r="F90" s="47">
        <v>424.91</v>
      </c>
      <c r="G90" s="47">
        <v>905.98</v>
      </c>
      <c r="H90" s="46" t="s">
        <v>2017</v>
      </c>
      <c r="I90" s="46" t="s">
        <v>2011</v>
      </c>
      <c r="J90" s="50" t="s">
        <v>1777</v>
      </c>
      <c r="K90" s="114"/>
      <c r="L90" s="114"/>
    </row>
    <row r="91" spans="1:12" ht="39" x14ac:dyDescent="0.25">
      <c r="A91" s="47">
        <v>85</v>
      </c>
      <c r="B91" s="77" t="s">
        <v>2018</v>
      </c>
      <c r="C91" s="48" t="s">
        <v>2019</v>
      </c>
      <c r="D91" s="52" t="s">
        <v>2020</v>
      </c>
      <c r="E91" s="51">
        <v>1326.87</v>
      </c>
      <c r="F91" s="56">
        <v>424.08</v>
      </c>
      <c r="G91" s="56">
        <v>902.79</v>
      </c>
      <c r="H91" s="26" t="s">
        <v>2021</v>
      </c>
      <c r="I91" s="46" t="s">
        <v>15</v>
      </c>
      <c r="J91" s="90" t="s">
        <v>2022</v>
      </c>
      <c r="K91" s="119"/>
      <c r="L91" s="119"/>
    </row>
    <row r="92" spans="1:12" ht="26.25" x14ac:dyDescent="0.25">
      <c r="A92" s="47">
        <v>86</v>
      </c>
      <c r="B92" s="58" t="s">
        <v>2023</v>
      </c>
      <c r="C92" s="48" t="s">
        <v>1783</v>
      </c>
      <c r="D92" s="52" t="s">
        <v>2024</v>
      </c>
      <c r="E92" s="51">
        <v>1530.03</v>
      </c>
      <c r="F92" s="47">
        <v>488.93</v>
      </c>
      <c r="G92" s="47">
        <v>1041.0999999999999</v>
      </c>
      <c r="H92" s="46" t="s">
        <v>2025</v>
      </c>
      <c r="I92" s="46" t="s">
        <v>15</v>
      </c>
      <c r="J92" s="50" t="s">
        <v>1777</v>
      </c>
      <c r="K92" s="114"/>
      <c r="L92" s="114"/>
    </row>
    <row r="93" spans="1:12" ht="39" x14ac:dyDescent="0.25">
      <c r="A93" s="47">
        <v>87</v>
      </c>
      <c r="B93" s="47" t="s">
        <v>2026</v>
      </c>
      <c r="C93" s="48" t="s">
        <v>2027</v>
      </c>
      <c r="D93" s="78" t="s">
        <v>2028</v>
      </c>
      <c r="E93" s="56"/>
      <c r="F93" s="56"/>
      <c r="G93" s="56"/>
      <c r="H93" s="46"/>
      <c r="I93" s="46"/>
      <c r="J93" s="55" t="s">
        <v>2029</v>
      </c>
      <c r="K93" s="117"/>
      <c r="L93" s="117"/>
    </row>
    <row r="94" spans="1:12" ht="26.25" x14ac:dyDescent="0.25">
      <c r="A94" s="47">
        <v>88</v>
      </c>
      <c r="B94" s="77" t="s">
        <v>2030</v>
      </c>
      <c r="C94" s="48" t="s">
        <v>1783</v>
      </c>
      <c r="D94" s="52" t="s">
        <v>2031</v>
      </c>
      <c r="E94" s="51">
        <v>1040.01</v>
      </c>
      <c r="F94" s="47">
        <v>290.64</v>
      </c>
      <c r="G94" s="47">
        <v>749.37</v>
      </c>
      <c r="H94" s="46" t="s">
        <v>2032</v>
      </c>
      <c r="I94" s="46" t="s">
        <v>15</v>
      </c>
      <c r="J94" s="46" t="s">
        <v>1777</v>
      </c>
      <c r="K94" s="114"/>
      <c r="L94" s="114"/>
    </row>
    <row r="95" spans="1:12" ht="39" x14ac:dyDescent="0.25">
      <c r="A95" s="47">
        <v>89</v>
      </c>
      <c r="B95" s="77" t="s">
        <v>2033</v>
      </c>
      <c r="C95" s="48" t="s">
        <v>1783</v>
      </c>
      <c r="D95" s="52" t="s">
        <v>2034</v>
      </c>
      <c r="E95" s="51">
        <v>1027.42</v>
      </c>
      <c r="F95" s="47">
        <v>287.08</v>
      </c>
      <c r="G95" s="47">
        <v>740.34</v>
      </c>
      <c r="H95" s="46" t="s">
        <v>2035</v>
      </c>
      <c r="I95" s="46" t="s">
        <v>15</v>
      </c>
      <c r="J95" s="52" t="s">
        <v>2036</v>
      </c>
      <c r="K95" s="114"/>
      <c r="L95" s="114"/>
    </row>
    <row r="96" spans="1:12" ht="26.25" x14ac:dyDescent="0.25">
      <c r="A96" s="47">
        <v>90</v>
      </c>
      <c r="B96" s="77" t="s">
        <v>2037</v>
      </c>
      <c r="C96" s="48" t="s">
        <v>1783</v>
      </c>
      <c r="D96" s="52" t="s">
        <v>2038</v>
      </c>
      <c r="E96" s="51">
        <v>1651.15</v>
      </c>
      <c r="F96" s="47">
        <v>462.08</v>
      </c>
      <c r="G96" s="47">
        <v>1189.07</v>
      </c>
      <c r="H96" s="46" t="s">
        <v>2039</v>
      </c>
      <c r="I96" s="46" t="s">
        <v>15</v>
      </c>
      <c r="J96" s="46" t="s">
        <v>1777</v>
      </c>
      <c r="K96" s="114"/>
      <c r="L96" s="114"/>
    </row>
    <row r="97" spans="1:12" ht="26.25" x14ac:dyDescent="0.25">
      <c r="A97" s="47">
        <v>91</v>
      </c>
      <c r="B97" s="77" t="s">
        <v>2040</v>
      </c>
      <c r="C97" s="48" t="s">
        <v>1783</v>
      </c>
      <c r="D97" s="52" t="s">
        <v>2041</v>
      </c>
      <c r="E97" s="51">
        <v>829.95</v>
      </c>
      <c r="F97" s="47">
        <v>232.14</v>
      </c>
      <c r="G97" s="47">
        <v>597.80999999999995</v>
      </c>
      <c r="H97" s="46" t="s">
        <v>2042</v>
      </c>
      <c r="I97" s="46" t="s">
        <v>15</v>
      </c>
      <c r="J97" s="46" t="s">
        <v>1777</v>
      </c>
      <c r="K97" s="114"/>
      <c r="L97" s="114"/>
    </row>
    <row r="98" spans="1:12" ht="26.25" x14ac:dyDescent="0.25">
      <c r="A98" s="47">
        <v>92</v>
      </c>
      <c r="B98" s="77" t="s">
        <v>2043</v>
      </c>
      <c r="C98" s="48" t="s">
        <v>1783</v>
      </c>
      <c r="D98" s="52" t="s">
        <v>2044</v>
      </c>
      <c r="E98" s="51">
        <v>1246.99</v>
      </c>
      <c r="F98" s="47">
        <v>348.59</v>
      </c>
      <c r="G98" s="47">
        <v>898.4</v>
      </c>
      <c r="H98" s="46" t="s">
        <v>2045</v>
      </c>
      <c r="I98" s="46" t="s">
        <v>15</v>
      </c>
      <c r="J98" s="46" t="s">
        <v>1777</v>
      </c>
      <c r="K98" s="115"/>
      <c r="L98" s="114"/>
    </row>
    <row r="99" spans="1:12" ht="26.25" x14ac:dyDescent="0.25">
      <c r="A99" s="47">
        <v>93</v>
      </c>
      <c r="B99" s="77" t="s">
        <v>2046</v>
      </c>
      <c r="C99" s="48" t="s">
        <v>1783</v>
      </c>
      <c r="D99" s="52" t="s">
        <v>2047</v>
      </c>
      <c r="E99" s="51">
        <v>1253.71</v>
      </c>
      <c r="F99" s="47">
        <v>350.44</v>
      </c>
      <c r="G99" s="47">
        <v>903.27</v>
      </c>
      <c r="H99" s="50" t="s">
        <v>2048</v>
      </c>
      <c r="I99" s="46" t="s">
        <v>15</v>
      </c>
      <c r="J99" s="46" t="s">
        <v>1777</v>
      </c>
      <c r="K99" s="115"/>
      <c r="L99" s="114"/>
    </row>
    <row r="100" spans="1:12" ht="26.25" x14ac:dyDescent="0.25">
      <c r="A100" s="47">
        <v>94</v>
      </c>
      <c r="B100" s="77" t="s">
        <v>2049</v>
      </c>
      <c r="C100" s="48" t="s">
        <v>1783</v>
      </c>
      <c r="D100" s="52" t="s">
        <v>2050</v>
      </c>
      <c r="E100" s="51">
        <v>804.23</v>
      </c>
      <c r="F100" s="47">
        <v>224.93</v>
      </c>
      <c r="G100" s="47">
        <v>579.29999999999995</v>
      </c>
      <c r="H100" s="50" t="s">
        <v>2051</v>
      </c>
      <c r="I100" s="46" t="s">
        <v>15</v>
      </c>
      <c r="J100" s="46" t="s">
        <v>1777</v>
      </c>
      <c r="K100" s="115"/>
      <c r="L100" s="114"/>
    </row>
    <row r="101" spans="1:12" ht="26.25" x14ac:dyDescent="0.25">
      <c r="A101" s="47">
        <v>95</v>
      </c>
      <c r="B101" s="77" t="s">
        <v>2052</v>
      </c>
      <c r="C101" s="48" t="s">
        <v>1783</v>
      </c>
      <c r="D101" s="52" t="s">
        <v>2053</v>
      </c>
      <c r="E101" s="51">
        <v>1648.64</v>
      </c>
      <c r="F101" s="47">
        <v>460.98</v>
      </c>
      <c r="G101" s="47">
        <v>1187.6600000000001</v>
      </c>
      <c r="H101" s="50" t="s">
        <v>2054</v>
      </c>
      <c r="I101" s="46" t="s">
        <v>15</v>
      </c>
      <c r="J101" s="46" t="s">
        <v>1777</v>
      </c>
      <c r="K101" s="115"/>
      <c r="L101" s="114"/>
    </row>
    <row r="102" spans="1:12" ht="26.25" x14ac:dyDescent="0.25">
      <c r="A102" s="47">
        <v>96</v>
      </c>
      <c r="B102" s="77" t="s">
        <v>2055</v>
      </c>
      <c r="C102" s="48" t="s">
        <v>1783</v>
      </c>
      <c r="D102" s="52" t="s">
        <v>2056</v>
      </c>
      <c r="E102" s="51">
        <v>829.96</v>
      </c>
      <c r="F102" s="47">
        <v>232.14</v>
      </c>
      <c r="G102" s="47">
        <v>597.82000000000005</v>
      </c>
      <c r="H102" s="50" t="s">
        <v>2057</v>
      </c>
      <c r="I102" s="46" t="s">
        <v>15</v>
      </c>
      <c r="J102" s="46" t="s">
        <v>1777</v>
      </c>
      <c r="K102" s="115"/>
      <c r="L102" s="114"/>
    </row>
    <row r="103" spans="1:12" ht="26.25" x14ac:dyDescent="0.25">
      <c r="A103" s="47">
        <v>97</v>
      </c>
      <c r="B103" s="77" t="s">
        <v>2058</v>
      </c>
      <c r="C103" s="48" t="s">
        <v>1783</v>
      </c>
      <c r="D103" s="52" t="s">
        <v>2059</v>
      </c>
      <c r="E103" s="51">
        <v>1696.06</v>
      </c>
      <c r="F103" s="47">
        <v>467.26</v>
      </c>
      <c r="G103" s="47">
        <v>1201.8</v>
      </c>
      <c r="H103" s="50" t="s">
        <v>2060</v>
      </c>
      <c r="I103" s="46" t="s">
        <v>15</v>
      </c>
      <c r="J103" s="46" t="s">
        <v>1777</v>
      </c>
      <c r="K103" s="115"/>
      <c r="L103" s="114"/>
    </row>
    <row r="104" spans="1:12" ht="26.25" x14ac:dyDescent="0.25">
      <c r="A104" s="47">
        <v>98</v>
      </c>
      <c r="B104" s="77" t="s">
        <v>2061</v>
      </c>
      <c r="C104" s="48" t="s">
        <v>1783</v>
      </c>
      <c r="D104" s="52" t="s">
        <v>2062</v>
      </c>
      <c r="E104" s="51">
        <v>832.19</v>
      </c>
      <c r="F104" s="47">
        <v>232.84</v>
      </c>
      <c r="G104" s="47">
        <v>599.35</v>
      </c>
      <c r="H104" s="50" t="s">
        <v>2063</v>
      </c>
      <c r="I104" s="46" t="s">
        <v>15</v>
      </c>
      <c r="J104" s="46" t="s">
        <v>1777</v>
      </c>
      <c r="K104" s="115"/>
      <c r="L104" s="114"/>
    </row>
    <row r="105" spans="1:12" ht="26.25" x14ac:dyDescent="0.25">
      <c r="A105" s="47">
        <v>100</v>
      </c>
      <c r="B105" s="77" t="s">
        <v>2064</v>
      </c>
      <c r="C105" s="48" t="s">
        <v>1783</v>
      </c>
      <c r="D105" s="52" t="s">
        <v>2065</v>
      </c>
      <c r="E105" s="51">
        <v>2136.06</v>
      </c>
      <c r="F105" s="47">
        <v>202.8</v>
      </c>
      <c r="G105" s="47">
        <v>1933.26</v>
      </c>
      <c r="H105" s="46" t="s">
        <v>2066</v>
      </c>
      <c r="I105" s="46" t="s">
        <v>15</v>
      </c>
      <c r="J105" s="46" t="s">
        <v>1777</v>
      </c>
      <c r="K105" s="115"/>
      <c r="L105" s="114"/>
    </row>
    <row r="106" spans="1:12" ht="26.25" x14ac:dyDescent="0.25">
      <c r="A106" s="47">
        <v>101</v>
      </c>
      <c r="B106" s="77" t="s">
        <v>2067</v>
      </c>
      <c r="C106" s="48" t="s">
        <v>1783</v>
      </c>
      <c r="D106" s="52" t="s">
        <v>2068</v>
      </c>
      <c r="E106" s="51">
        <v>1624.05</v>
      </c>
      <c r="F106" s="47">
        <v>154.05000000000001</v>
      </c>
      <c r="G106" s="47">
        <v>1470</v>
      </c>
      <c r="H106" s="46" t="s">
        <v>2069</v>
      </c>
      <c r="I106" s="46" t="s">
        <v>15</v>
      </c>
      <c r="J106" s="46" t="s">
        <v>1777</v>
      </c>
      <c r="K106" s="115"/>
      <c r="L106" s="114"/>
    </row>
    <row r="107" spans="1:12" ht="26.25" x14ac:dyDescent="0.25">
      <c r="A107" s="47">
        <v>102</v>
      </c>
      <c r="B107" s="77" t="s">
        <v>2070</v>
      </c>
      <c r="C107" s="48" t="s">
        <v>1783</v>
      </c>
      <c r="D107" s="52" t="s">
        <v>2071</v>
      </c>
      <c r="E107" s="51">
        <v>2175.16</v>
      </c>
      <c r="F107" s="47">
        <v>206.7</v>
      </c>
      <c r="G107" s="47">
        <v>1968.46</v>
      </c>
      <c r="H107" s="46" t="s">
        <v>2072</v>
      </c>
      <c r="I107" s="46" t="s">
        <v>15</v>
      </c>
      <c r="J107" s="46" t="s">
        <v>1777</v>
      </c>
      <c r="K107" s="115"/>
      <c r="L107" s="114"/>
    </row>
    <row r="108" spans="1:12" ht="26.25" x14ac:dyDescent="0.25">
      <c r="A108" s="47">
        <v>103</v>
      </c>
      <c r="B108" s="58" t="s">
        <v>2073</v>
      </c>
      <c r="C108" s="48" t="s">
        <v>1783</v>
      </c>
      <c r="D108" s="52" t="s">
        <v>2074</v>
      </c>
      <c r="E108" s="51">
        <v>1624.05</v>
      </c>
      <c r="F108" s="47">
        <v>154.05000000000001</v>
      </c>
      <c r="G108" s="47">
        <v>1470</v>
      </c>
      <c r="H108" s="46" t="s">
        <v>2069</v>
      </c>
      <c r="I108" s="46" t="s">
        <v>15</v>
      </c>
      <c r="J108" s="46" t="s">
        <v>1777</v>
      </c>
      <c r="K108" s="115"/>
      <c r="L108" s="114"/>
    </row>
    <row r="109" spans="1:12" ht="26.25" x14ac:dyDescent="0.25">
      <c r="A109" s="47">
        <v>104</v>
      </c>
      <c r="B109" s="47" t="s">
        <v>2075</v>
      </c>
      <c r="C109" s="48" t="s">
        <v>2076</v>
      </c>
      <c r="D109" s="76" t="s">
        <v>2077</v>
      </c>
      <c r="E109" s="47">
        <v>831.92</v>
      </c>
      <c r="F109" s="47">
        <v>194.7</v>
      </c>
      <c r="G109" s="47">
        <v>637.22</v>
      </c>
      <c r="H109" s="46" t="s">
        <v>2078</v>
      </c>
      <c r="I109" s="46" t="s">
        <v>1776</v>
      </c>
      <c r="J109" s="46" t="s">
        <v>1777</v>
      </c>
      <c r="K109" s="115"/>
      <c r="L109" s="114"/>
    </row>
    <row r="110" spans="1:12" ht="26.25" x14ac:dyDescent="0.25">
      <c r="A110" s="47">
        <v>105</v>
      </c>
      <c r="B110" s="47" t="s">
        <v>2079</v>
      </c>
      <c r="C110" s="48" t="s">
        <v>2080</v>
      </c>
      <c r="D110" s="76" t="s">
        <v>2081</v>
      </c>
      <c r="E110" s="47">
        <v>1149.77</v>
      </c>
      <c r="F110" s="47">
        <v>268.92</v>
      </c>
      <c r="G110" s="47">
        <v>880.85</v>
      </c>
      <c r="H110" s="46" t="s">
        <v>2082</v>
      </c>
      <c r="I110" s="46" t="s">
        <v>1776</v>
      </c>
      <c r="J110" s="46" t="s">
        <v>1777</v>
      </c>
      <c r="K110" s="115"/>
      <c r="L110" s="114"/>
    </row>
    <row r="111" spans="1:12" ht="26.25" x14ac:dyDescent="0.25">
      <c r="A111" s="47">
        <v>106</v>
      </c>
      <c r="B111" s="77" t="s">
        <v>2083</v>
      </c>
      <c r="C111" s="48" t="s">
        <v>1783</v>
      </c>
      <c r="D111" s="52" t="s">
        <v>2084</v>
      </c>
      <c r="E111" s="47">
        <v>1142.32</v>
      </c>
      <c r="F111" s="47">
        <v>267.81</v>
      </c>
      <c r="G111" s="47">
        <v>874.51</v>
      </c>
      <c r="H111" s="46" t="s">
        <v>2085</v>
      </c>
      <c r="I111" s="46" t="s">
        <v>15</v>
      </c>
      <c r="J111" s="46" t="s">
        <v>1777</v>
      </c>
      <c r="K111" s="115"/>
      <c r="L111" s="114"/>
    </row>
    <row r="112" spans="1:12" ht="26.25" x14ac:dyDescent="0.25">
      <c r="A112" s="47">
        <v>107</v>
      </c>
      <c r="B112" s="58" t="s">
        <v>2086</v>
      </c>
      <c r="C112" s="48" t="s">
        <v>1783</v>
      </c>
      <c r="D112" s="52" t="s">
        <v>2087</v>
      </c>
      <c r="E112" s="51">
        <v>1134.8699999999999</v>
      </c>
      <c r="F112" s="47">
        <v>266.04000000000002</v>
      </c>
      <c r="G112" s="47">
        <v>868.83</v>
      </c>
      <c r="H112" s="46" t="s">
        <v>2088</v>
      </c>
      <c r="I112" s="46" t="s">
        <v>15</v>
      </c>
      <c r="J112" s="46" t="s">
        <v>1777</v>
      </c>
      <c r="K112" s="115"/>
      <c r="L112" s="114"/>
    </row>
    <row r="113" spans="1:12" ht="26.25" x14ac:dyDescent="0.25">
      <c r="A113" s="47">
        <v>108</v>
      </c>
      <c r="B113" s="47" t="s">
        <v>2089</v>
      </c>
      <c r="C113" s="48" t="s">
        <v>2090</v>
      </c>
      <c r="D113" s="76" t="s">
        <v>2091</v>
      </c>
      <c r="E113" s="47">
        <v>863.38</v>
      </c>
      <c r="F113" s="47">
        <v>264.37</v>
      </c>
      <c r="G113" s="47">
        <v>599.01</v>
      </c>
      <c r="H113" s="46" t="s">
        <v>2092</v>
      </c>
      <c r="I113" s="46" t="s">
        <v>1776</v>
      </c>
      <c r="J113" s="46" t="s">
        <v>1777</v>
      </c>
      <c r="K113" s="115"/>
      <c r="L113" s="114"/>
    </row>
    <row r="114" spans="1:12" ht="26.25" x14ac:dyDescent="0.25">
      <c r="A114" s="47">
        <v>109</v>
      </c>
      <c r="B114" s="77" t="s">
        <v>2093</v>
      </c>
      <c r="C114" s="48" t="s">
        <v>1783</v>
      </c>
      <c r="D114" s="52" t="s">
        <v>2094</v>
      </c>
      <c r="E114" s="51">
        <v>873.01</v>
      </c>
      <c r="F114" s="47">
        <v>266.91000000000003</v>
      </c>
      <c r="G114" s="47">
        <v>606.1</v>
      </c>
      <c r="H114" s="46" t="s">
        <v>2095</v>
      </c>
      <c r="I114" s="46" t="s">
        <v>15</v>
      </c>
      <c r="J114" s="46" t="s">
        <v>1777</v>
      </c>
      <c r="K114" s="115"/>
      <c r="L114" s="114"/>
    </row>
    <row r="115" spans="1:12" ht="26.25" x14ac:dyDescent="0.25">
      <c r="A115" s="47">
        <v>110</v>
      </c>
      <c r="B115" s="77" t="s">
        <v>2096</v>
      </c>
      <c r="C115" s="48" t="s">
        <v>1783</v>
      </c>
      <c r="D115" s="52" t="s">
        <v>2097</v>
      </c>
      <c r="E115" s="51">
        <v>494.57</v>
      </c>
      <c r="F115" s="47">
        <v>151.31</v>
      </c>
      <c r="G115" s="47">
        <v>343.26</v>
      </c>
      <c r="H115" s="46" t="s">
        <v>2098</v>
      </c>
      <c r="I115" s="46" t="s">
        <v>15</v>
      </c>
      <c r="J115" s="46" t="s">
        <v>1777</v>
      </c>
      <c r="K115" s="115"/>
      <c r="L115" s="114"/>
    </row>
    <row r="116" spans="1:12" ht="26.25" x14ac:dyDescent="0.25">
      <c r="A116" s="47">
        <v>111</v>
      </c>
      <c r="B116" s="77" t="s">
        <v>2099</v>
      </c>
      <c r="C116" s="48" t="s">
        <v>1783</v>
      </c>
      <c r="D116" s="52" t="s">
        <v>2100</v>
      </c>
      <c r="E116" s="51">
        <v>1069.47</v>
      </c>
      <c r="F116" s="47">
        <v>327.42</v>
      </c>
      <c r="G116" s="47">
        <v>742.05</v>
      </c>
      <c r="H116" s="46" t="s">
        <v>2101</v>
      </c>
      <c r="I116" s="46" t="s">
        <v>15</v>
      </c>
      <c r="J116" s="46" t="s">
        <v>1777</v>
      </c>
      <c r="K116" s="115"/>
      <c r="L116" s="114"/>
    </row>
    <row r="117" spans="1:12" ht="26.25" x14ac:dyDescent="0.25">
      <c r="A117" s="47">
        <v>112</v>
      </c>
      <c r="B117" s="77" t="s">
        <v>2102</v>
      </c>
      <c r="C117" s="48" t="s">
        <v>1783</v>
      </c>
      <c r="D117" s="52" t="s">
        <v>2103</v>
      </c>
      <c r="E117" s="51">
        <v>882.24</v>
      </c>
      <c r="F117" s="47">
        <v>270.02</v>
      </c>
      <c r="G117" s="47">
        <v>612.22</v>
      </c>
      <c r="H117" s="46" t="s">
        <v>2104</v>
      </c>
      <c r="I117" s="46" t="s">
        <v>15</v>
      </c>
      <c r="J117" s="46" t="s">
        <v>1777</v>
      </c>
      <c r="K117" s="115"/>
      <c r="L117" s="114"/>
    </row>
    <row r="118" spans="1:12" ht="26.25" x14ac:dyDescent="0.25">
      <c r="A118" s="47">
        <v>113</v>
      </c>
      <c r="B118" s="77" t="s">
        <v>2105</v>
      </c>
      <c r="C118" s="48" t="s">
        <v>1783</v>
      </c>
      <c r="D118" s="52" t="s">
        <v>2106</v>
      </c>
      <c r="E118" s="51">
        <v>908.26</v>
      </c>
      <c r="F118" s="47">
        <v>277.69</v>
      </c>
      <c r="G118" s="47">
        <v>630.57000000000005</v>
      </c>
      <c r="H118" s="46" t="s">
        <v>2107</v>
      </c>
      <c r="I118" s="46" t="s">
        <v>15</v>
      </c>
      <c r="J118" s="46" t="s">
        <v>1777</v>
      </c>
      <c r="K118" s="115"/>
      <c r="L118" s="114"/>
    </row>
    <row r="119" spans="1:12" ht="26.25" x14ac:dyDescent="0.25">
      <c r="A119" s="47">
        <v>114</v>
      </c>
      <c r="B119" s="58" t="s">
        <v>2108</v>
      </c>
      <c r="C119" s="48" t="s">
        <v>1783</v>
      </c>
      <c r="D119" s="52" t="s">
        <v>2109</v>
      </c>
      <c r="E119" s="51">
        <v>1062.1199999999999</v>
      </c>
      <c r="F119" s="47">
        <v>325.33</v>
      </c>
      <c r="G119" s="47">
        <v>736.79</v>
      </c>
      <c r="H119" s="46" t="s">
        <v>2110</v>
      </c>
      <c r="I119" s="46" t="s">
        <v>15</v>
      </c>
      <c r="J119" s="46" t="s">
        <v>1777</v>
      </c>
      <c r="K119" s="115"/>
      <c r="L119" s="114"/>
    </row>
    <row r="120" spans="1:12" ht="26.25" x14ac:dyDescent="0.25">
      <c r="A120" s="47">
        <v>115</v>
      </c>
      <c r="B120" s="47" t="s">
        <v>2111</v>
      </c>
      <c r="C120" s="48" t="s">
        <v>2112</v>
      </c>
      <c r="D120" s="78" t="s">
        <v>2113</v>
      </c>
      <c r="E120" s="56">
        <v>832.71</v>
      </c>
      <c r="F120" s="47">
        <v>255.36</v>
      </c>
      <c r="G120" s="47">
        <v>577.35</v>
      </c>
      <c r="H120" s="46" t="s">
        <v>2114</v>
      </c>
      <c r="I120" s="26" t="s">
        <v>1776</v>
      </c>
      <c r="J120" s="46" t="s">
        <v>1777</v>
      </c>
      <c r="K120" s="115"/>
      <c r="L120" s="114"/>
    </row>
    <row r="121" spans="1:12" ht="26.25" x14ac:dyDescent="0.25">
      <c r="A121" s="47">
        <v>116</v>
      </c>
      <c r="B121" s="47" t="s">
        <v>2115</v>
      </c>
      <c r="C121" s="48" t="s">
        <v>2116</v>
      </c>
      <c r="D121" s="76" t="s">
        <v>2117</v>
      </c>
      <c r="E121" s="47">
        <v>602.70000000000005</v>
      </c>
      <c r="F121" s="47">
        <v>602.70000000000005</v>
      </c>
      <c r="G121" s="47">
        <v>0</v>
      </c>
      <c r="H121" s="46" t="s">
        <v>1677</v>
      </c>
      <c r="I121" s="26" t="s">
        <v>1776</v>
      </c>
      <c r="J121" s="26" t="s">
        <v>2118</v>
      </c>
      <c r="K121" s="115"/>
      <c r="L121" s="114"/>
    </row>
    <row r="122" spans="1:12" ht="26.25" x14ac:dyDescent="0.25">
      <c r="A122" s="47">
        <v>117</v>
      </c>
      <c r="B122" s="77" t="s">
        <v>2119</v>
      </c>
      <c r="C122" s="48" t="s">
        <v>1783</v>
      </c>
      <c r="D122" s="52" t="s">
        <v>2120</v>
      </c>
      <c r="E122" s="51">
        <v>329.98</v>
      </c>
      <c r="F122" s="47">
        <v>329.98</v>
      </c>
      <c r="G122" s="47">
        <v>0</v>
      </c>
      <c r="H122" s="46" t="s">
        <v>1676</v>
      </c>
      <c r="I122" s="26" t="s">
        <v>15</v>
      </c>
      <c r="J122" s="46" t="s">
        <v>1777</v>
      </c>
      <c r="K122" s="115"/>
      <c r="L122" s="114"/>
    </row>
    <row r="123" spans="1:12" ht="39" x14ac:dyDescent="0.25">
      <c r="A123" s="47">
        <v>118</v>
      </c>
      <c r="B123" s="77" t="s">
        <v>2121</v>
      </c>
      <c r="C123" s="48" t="s">
        <v>1783</v>
      </c>
      <c r="D123" s="52" t="s">
        <v>2122</v>
      </c>
      <c r="E123" s="51">
        <v>160.13</v>
      </c>
      <c r="F123" s="47">
        <v>160.13</v>
      </c>
      <c r="G123" s="47">
        <v>0</v>
      </c>
      <c r="H123" s="46" t="s">
        <v>1678</v>
      </c>
      <c r="I123" s="26" t="s">
        <v>15</v>
      </c>
      <c r="J123" s="52" t="s">
        <v>2123</v>
      </c>
      <c r="K123" s="114"/>
      <c r="L123" s="114"/>
    </row>
    <row r="124" spans="1:12" ht="26.25" x14ac:dyDescent="0.25">
      <c r="A124" s="47">
        <v>119</v>
      </c>
      <c r="B124" s="77" t="s">
        <v>2124</v>
      </c>
      <c r="C124" s="48" t="s">
        <v>1783</v>
      </c>
      <c r="D124" s="52" t="s">
        <v>2125</v>
      </c>
      <c r="E124" s="51">
        <v>856.92</v>
      </c>
      <c r="F124" s="46">
        <v>257.22000000000003</v>
      </c>
      <c r="G124" s="46">
        <v>599.70000000000005</v>
      </c>
      <c r="H124" s="50" t="s">
        <v>2126</v>
      </c>
      <c r="I124" s="46" t="s">
        <v>15</v>
      </c>
      <c r="J124" s="46" t="s">
        <v>1777</v>
      </c>
      <c r="K124" s="115"/>
      <c r="L124" s="114"/>
    </row>
    <row r="125" spans="1:12" ht="26.25" x14ac:dyDescent="0.25">
      <c r="A125" s="47">
        <v>120</v>
      </c>
      <c r="B125" s="77" t="s">
        <v>2127</v>
      </c>
      <c r="C125" s="48" t="s">
        <v>1783</v>
      </c>
      <c r="D125" s="52" t="s">
        <v>2128</v>
      </c>
      <c r="E125" s="51">
        <v>866.79</v>
      </c>
      <c r="F125" s="46">
        <v>259.77</v>
      </c>
      <c r="G125" s="46">
        <v>607.02</v>
      </c>
      <c r="H125" s="50" t="s">
        <v>2129</v>
      </c>
      <c r="I125" s="46" t="s">
        <v>15</v>
      </c>
      <c r="J125" s="46" t="s">
        <v>1777</v>
      </c>
      <c r="K125" s="115"/>
      <c r="L125" s="114"/>
    </row>
    <row r="126" spans="1:12" ht="26.25" x14ac:dyDescent="0.25">
      <c r="A126" s="47">
        <v>121</v>
      </c>
      <c r="B126" s="77" t="s">
        <v>2130</v>
      </c>
      <c r="C126" s="48" t="s">
        <v>1783</v>
      </c>
      <c r="D126" s="52" t="s">
        <v>2131</v>
      </c>
      <c r="E126" s="51">
        <v>1412.95</v>
      </c>
      <c r="F126" s="52">
        <v>331.07</v>
      </c>
      <c r="G126" s="52">
        <v>1081.8800000000001</v>
      </c>
      <c r="H126" s="50" t="s">
        <v>2132</v>
      </c>
      <c r="I126" s="46" t="s">
        <v>15</v>
      </c>
      <c r="J126" s="46" t="s">
        <v>1777</v>
      </c>
      <c r="K126" s="115"/>
      <c r="L126" s="114"/>
    </row>
    <row r="127" spans="1:12" ht="26.25" x14ac:dyDescent="0.25">
      <c r="A127" s="47">
        <v>122</v>
      </c>
      <c r="B127" s="77" t="s">
        <v>2133</v>
      </c>
      <c r="C127" s="48" t="s">
        <v>1783</v>
      </c>
      <c r="D127" s="52" t="s">
        <v>2134</v>
      </c>
      <c r="E127" s="51">
        <v>1633.42</v>
      </c>
      <c r="F127" s="46">
        <v>382.26</v>
      </c>
      <c r="G127" s="46">
        <v>1251.1600000000001</v>
      </c>
      <c r="H127" s="50" t="s">
        <v>2135</v>
      </c>
      <c r="I127" s="46" t="s">
        <v>15</v>
      </c>
      <c r="J127" s="46" t="s">
        <v>1777</v>
      </c>
      <c r="K127" s="115"/>
      <c r="L127" s="114"/>
    </row>
    <row r="128" spans="1:12" ht="26.25" x14ac:dyDescent="0.25">
      <c r="A128" s="47">
        <v>123</v>
      </c>
      <c r="B128" s="77" t="s">
        <v>2136</v>
      </c>
      <c r="C128" s="48" t="s">
        <v>1783</v>
      </c>
      <c r="D128" s="52" t="s">
        <v>2137</v>
      </c>
      <c r="E128" s="51">
        <v>2049.54</v>
      </c>
      <c r="F128" s="46">
        <v>479.64</v>
      </c>
      <c r="G128" s="46">
        <v>1569.9</v>
      </c>
      <c r="H128" s="50" t="s">
        <v>2138</v>
      </c>
      <c r="I128" s="46" t="s">
        <v>15</v>
      </c>
      <c r="J128" s="46" t="s">
        <v>1777</v>
      </c>
      <c r="K128" s="115"/>
      <c r="L128" s="114"/>
    </row>
    <row r="129" spans="1:12" ht="26.25" x14ac:dyDescent="0.25">
      <c r="A129" s="47">
        <v>124</v>
      </c>
      <c r="B129" s="77" t="s">
        <v>2139</v>
      </c>
      <c r="C129" s="48" t="s">
        <v>1783</v>
      </c>
      <c r="D129" s="52" t="s">
        <v>2140</v>
      </c>
      <c r="E129" s="51">
        <v>1614.79</v>
      </c>
      <c r="F129" s="46">
        <v>378.18</v>
      </c>
      <c r="G129" s="46">
        <v>1236.6099999999999</v>
      </c>
      <c r="H129" s="50" t="s">
        <v>2141</v>
      </c>
      <c r="I129" s="46" t="s">
        <v>15</v>
      </c>
      <c r="J129" s="46" t="s">
        <v>1777</v>
      </c>
      <c r="K129" s="115"/>
      <c r="L129" s="114"/>
    </row>
    <row r="130" spans="1:12" ht="26.25" x14ac:dyDescent="0.25">
      <c r="A130" s="47">
        <v>125</v>
      </c>
      <c r="B130" s="77" t="s">
        <v>2142</v>
      </c>
      <c r="C130" s="48" t="s">
        <v>1783</v>
      </c>
      <c r="D130" s="52" t="s">
        <v>2143</v>
      </c>
      <c r="E130" s="51">
        <v>1611.69</v>
      </c>
      <c r="F130" s="46">
        <v>377.71</v>
      </c>
      <c r="G130" s="46">
        <v>1233.98</v>
      </c>
      <c r="H130" s="50" t="s">
        <v>2144</v>
      </c>
      <c r="I130" s="46" t="s">
        <v>15</v>
      </c>
      <c r="J130" s="46" t="s">
        <v>1777</v>
      </c>
      <c r="K130" s="115"/>
      <c r="L130" s="114"/>
    </row>
    <row r="131" spans="1:12" ht="26.25" x14ac:dyDescent="0.25">
      <c r="A131" s="47">
        <v>126</v>
      </c>
      <c r="B131" s="77" t="s">
        <v>2145</v>
      </c>
      <c r="C131" s="48" t="s">
        <v>1783</v>
      </c>
      <c r="D131" s="52" t="s">
        <v>2146</v>
      </c>
      <c r="E131" s="51">
        <v>1605.48</v>
      </c>
      <c r="F131" s="46">
        <v>376.13</v>
      </c>
      <c r="G131" s="46">
        <v>1229.3499999999999</v>
      </c>
      <c r="H131" s="50" t="s">
        <v>2147</v>
      </c>
      <c r="I131" s="46" t="s">
        <v>15</v>
      </c>
      <c r="J131" s="46" t="s">
        <v>1777</v>
      </c>
      <c r="K131" s="115"/>
      <c r="L131" s="114"/>
    </row>
    <row r="132" spans="1:12" ht="26.25" x14ac:dyDescent="0.25">
      <c r="A132" s="47">
        <v>127</v>
      </c>
      <c r="B132" s="47" t="s">
        <v>2148</v>
      </c>
      <c r="C132" s="48" t="s">
        <v>2149</v>
      </c>
      <c r="D132" s="78" t="s">
        <v>2150</v>
      </c>
      <c r="E132" s="51">
        <v>295.93</v>
      </c>
      <c r="F132" s="47">
        <v>185.12</v>
      </c>
      <c r="G132" s="47">
        <v>110.81</v>
      </c>
      <c r="H132" s="46" t="s">
        <v>1692</v>
      </c>
      <c r="I132" s="46" t="s">
        <v>1776</v>
      </c>
      <c r="J132" s="46" t="s">
        <v>1777</v>
      </c>
      <c r="K132" s="120"/>
      <c r="L132" s="120"/>
    </row>
    <row r="133" spans="1:12" ht="26.25" x14ac:dyDescent="0.25">
      <c r="A133" s="47">
        <v>128</v>
      </c>
      <c r="B133" s="58" t="s">
        <v>2151</v>
      </c>
      <c r="C133" s="48" t="s">
        <v>1783</v>
      </c>
      <c r="D133" s="52" t="s">
        <v>2152</v>
      </c>
      <c r="E133" s="51">
        <v>295.93</v>
      </c>
      <c r="F133" s="47">
        <v>185.12</v>
      </c>
      <c r="G133" s="47">
        <v>110.81</v>
      </c>
      <c r="H133" s="46" t="s">
        <v>1693</v>
      </c>
      <c r="I133" s="46" t="s">
        <v>15</v>
      </c>
      <c r="J133" s="46" t="s">
        <v>1777</v>
      </c>
      <c r="K133" s="115"/>
      <c r="L133" s="114"/>
    </row>
    <row r="134" spans="1:12" ht="26.25" x14ac:dyDescent="0.25">
      <c r="A134" s="47">
        <v>129</v>
      </c>
      <c r="B134" s="47" t="s">
        <v>2153</v>
      </c>
      <c r="C134" s="48" t="s">
        <v>2154</v>
      </c>
      <c r="D134" s="76" t="s">
        <v>2155</v>
      </c>
      <c r="E134" s="47">
        <v>840.56</v>
      </c>
      <c r="F134" s="47">
        <v>322.47000000000003</v>
      </c>
      <c r="G134" s="47">
        <v>518.09</v>
      </c>
      <c r="H134" s="46" t="s">
        <v>2156</v>
      </c>
      <c r="I134" s="46" t="s">
        <v>1776</v>
      </c>
      <c r="J134" s="46" t="s">
        <v>1777</v>
      </c>
      <c r="K134" s="115"/>
      <c r="L134" s="114"/>
    </row>
    <row r="135" spans="1:12" ht="26.25" x14ac:dyDescent="0.25">
      <c r="A135" s="47">
        <v>130</v>
      </c>
      <c r="B135" s="47" t="s">
        <v>2157</v>
      </c>
      <c r="C135" s="48" t="s">
        <v>2158</v>
      </c>
      <c r="D135" s="76" t="s">
        <v>2159</v>
      </c>
      <c r="E135" s="47">
        <v>722.21</v>
      </c>
      <c r="F135" s="47">
        <v>270.79000000000002</v>
      </c>
      <c r="G135" s="47">
        <v>451.42</v>
      </c>
      <c r="H135" s="46" t="s">
        <v>1696</v>
      </c>
      <c r="I135" s="46" t="s">
        <v>1776</v>
      </c>
      <c r="J135" s="46" t="s">
        <v>1777</v>
      </c>
      <c r="K135" s="115"/>
      <c r="L135" s="114"/>
    </row>
    <row r="136" spans="1:12" ht="26.25" x14ac:dyDescent="0.25">
      <c r="A136" s="47">
        <v>131</v>
      </c>
      <c r="B136" s="47" t="s">
        <v>2160</v>
      </c>
      <c r="C136" s="48" t="s">
        <v>2161</v>
      </c>
      <c r="D136" s="76" t="s">
        <v>2162</v>
      </c>
      <c r="E136" s="47">
        <v>871.78</v>
      </c>
      <c r="F136" s="47">
        <v>304.42</v>
      </c>
      <c r="G136" s="47">
        <v>567.36</v>
      </c>
      <c r="H136" s="46" t="s">
        <v>2163</v>
      </c>
      <c r="I136" s="46" t="s">
        <v>1776</v>
      </c>
      <c r="J136" s="46" t="s">
        <v>1777</v>
      </c>
      <c r="K136" s="115"/>
      <c r="L136" s="114"/>
    </row>
    <row r="137" spans="1:12" ht="26.25" x14ac:dyDescent="0.25">
      <c r="A137" s="47">
        <v>132</v>
      </c>
      <c r="B137" s="47" t="s">
        <v>2164</v>
      </c>
      <c r="C137" s="48" t="s">
        <v>2165</v>
      </c>
      <c r="D137" s="76" t="s">
        <v>2166</v>
      </c>
      <c r="E137" s="47">
        <v>280.08999999999997</v>
      </c>
      <c r="F137" s="47">
        <v>263.33</v>
      </c>
      <c r="G137" s="47">
        <v>16.760000000000002</v>
      </c>
      <c r="H137" s="46" t="s">
        <v>1683</v>
      </c>
      <c r="I137" s="46" t="s">
        <v>1776</v>
      </c>
      <c r="J137" s="46" t="s">
        <v>1777</v>
      </c>
      <c r="K137" s="115"/>
      <c r="L137" s="114"/>
    </row>
    <row r="138" spans="1:12" ht="26.25" x14ac:dyDescent="0.25">
      <c r="A138" s="47">
        <v>133</v>
      </c>
      <c r="B138" s="58" t="s">
        <v>2167</v>
      </c>
      <c r="C138" s="48" t="s">
        <v>2168</v>
      </c>
      <c r="D138" s="76" t="s">
        <v>2169</v>
      </c>
      <c r="E138" s="47">
        <v>2089.59</v>
      </c>
      <c r="F138" s="47">
        <v>2089.59</v>
      </c>
      <c r="G138" s="47">
        <v>0</v>
      </c>
      <c r="H138" s="46" t="s">
        <v>1694</v>
      </c>
      <c r="I138" s="46" t="s">
        <v>1776</v>
      </c>
      <c r="J138" s="46" t="s">
        <v>1777</v>
      </c>
      <c r="K138" s="115"/>
      <c r="L138" s="114"/>
    </row>
    <row r="139" spans="1:12" ht="26.25" x14ac:dyDescent="0.25">
      <c r="A139" s="56">
        <v>134</v>
      </c>
      <c r="B139" s="79" t="s">
        <v>2170</v>
      </c>
      <c r="C139" s="57" t="s">
        <v>2171</v>
      </c>
      <c r="D139" s="78" t="s">
        <v>2172</v>
      </c>
      <c r="E139" s="56">
        <v>679.31</v>
      </c>
      <c r="F139" s="56">
        <v>283.42</v>
      </c>
      <c r="G139" s="56">
        <v>395.89</v>
      </c>
      <c r="H139" s="26" t="s">
        <v>2173</v>
      </c>
      <c r="I139" s="46" t="s">
        <v>1776</v>
      </c>
      <c r="J139" s="46" t="s">
        <v>1777</v>
      </c>
      <c r="K139" s="121"/>
      <c r="L139" s="120"/>
    </row>
    <row r="140" spans="1:12" ht="26.25" x14ac:dyDescent="0.25">
      <c r="A140" s="47">
        <v>136</v>
      </c>
      <c r="B140" s="77" t="s">
        <v>2174</v>
      </c>
      <c r="C140" s="48" t="s">
        <v>1783</v>
      </c>
      <c r="D140" s="52" t="s">
        <v>2175</v>
      </c>
      <c r="E140" s="51">
        <v>993.03</v>
      </c>
      <c r="F140" s="47">
        <v>260.99</v>
      </c>
      <c r="G140" s="47">
        <v>732.04</v>
      </c>
      <c r="H140" s="40" t="s">
        <v>2176</v>
      </c>
      <c r="I140" s="46" t="s">
        <v>15</v>
      </c>
      <c r="J140" s="46" t="s">
        <v>1777</v>
      </c>
      <c r="K140" s="115"/>
      <c r="L140" s="114"/>
    </row>
    <row r="141" spans="1:12" ht="26.25" x14ac:dyDescent="0.25">
      <c r="A141" s="47">
        <v>137</v>
      </c>
      <c r="B141" s="77" t="s">
        <v>2177</v>
      </c>
      <c r="C141" s="48" t="s">
        <v>1783</v>
      </c>
      <c r="D141" s="52" t="s">
        <v>2178</v>
      </c>
      <c r="E141" s="51">
        <v>1598.99</v>
      </c>
      <c r="F141" s="47">
        <v>419.9</v>
      </c>
      <c r="G141" s="47">
        <v>1179.0899999999999</v>
      </c>
      <c r="H141" s="40" t="s">
        <v>2179</v>
      </c>
      <c r="I141" s="46" t="s">
        <v>15</v>
      </c>
      <c r="J141" s="46" t="s">
        <v>1777</v>
      </c>
      <c r="K141" s="115"/>
      <c r="L141" s="114"/>
    </row>
    <row r="142" spans="1:12" ht="26.25" x14ac:dyDescent="0.25">
      <c r="A142" s="47">
        <v>138</v>
      </c>
      <c r="B142" s="77" t="s">
        <v>2180</v>
      </c>
      <c r="C142" s="48" t="s">
        <v>1783</v>
      </c>
      <c r="D142" s="52" t="s">
        <v>2181</v>
      </c>
      <c r="E142" s="51">
        <v>792.55</v>
      </c>
      <c r="F142" s="47">
        <v>208.46</v>
      </c>
      <c r="G142" s="47">
        <v>584.09</v>
      </c>
      <c r="H142" s="40" t="s">
        <v>2182</v>
      </c>
      <c r="I142" s="46" t="s">
        <v>15</v>
      </c>
      <c r="J142" s="46" t="s">
        <v>1777</v>
      </c>
      <c r="K142" s="115"/>
      <c r="L142" s="114"/>
    </row>
    <row r="143" spans="1:12" ht="26.25" x14ac:dyDescent="0.25">
      <c r="A143" s="47">
        <v>139</v>
      </c>
      <c r="B143" s="77" t="s">
        <v>2183</v>
      </c>
      <c r="C143" s="48" t="s">
        <v>1783</v>
      </c>
      <c r="D143" s="52" t="s">
        <v>2184</v>
      </c>
      <c r="E143" s="51">
        <v>1599.8</v>
      </c>
      <c r="F143" s="47">
        <v>420.03</v>
      </c>
      <c r="G143" s="47">
        <v>1179.77</v>
      </c>
      <c r="H143" s="40" t="s">
        <v>2185</v>
      </c>
      <c r="I143" s="46" t="s">
        <v>15</v>
      </c>
      <c r="J143" s="46" t="s">
        <v>1777</v>
      </c>
      <c r="K143" s="115"/>
      <c r="L143" s="114"/>
    </row>
    <row r="144" spans="1:12" ht="26.25" x14ac:dyDescent="0.25">
      <c r="A144" s="47">
        <v>140</v>
      </c>
      <c r="B144" s="77" t="s">
        <v>2186</v>
      </c>
      <c r="C144" s="48" t="s">
        <v>1783</v>
      </c>
      <c r="D144" s="76" t="s">
        <v>2187</v>
      </c>
      <c r="E144" s="47">
        <v>1032.56</v>
      </c>
      <c r="F144" s="58" t="s">
        <v>2188</v>
      </c>
      <c r="G144" s="58" t="s">
        <v>2189</v>
      </c>
      <c r="H144" s="26" t="s">
        <v>2190</v>
      </c>
      <c r="I144" s="46" t="s">
        <v>15</v>
      </c>
      <c r="J144" s="46" t="s">
        <v>1777</v>
      </c>
      <c r="K144" s="115"/>
      <c r="L144" s="114"/>
    </row>
    <row r="145" spans="1:12" ht="26.25" x14ac:dyDescent="0.25">
      <c r="A145" s="47">
        <v>141</v>
      </c>
      <c r="B145" s="58" t="s">
        <v>2191</v>
      </c>
      <c r="C145" s="48" t="s">
        <v>2192</v>
      </c>
      <c r="D145" s="76" t="s">
        <v>2193</v>
      </c>
      <c r="E145" s="47">
        <v>1934.69</v>
      </c>
      <c r="F145" s="47">
        <v>397.36</v>
      </c>
      <c r="G145" s="47">
        <v>1537.33</v>
      </c>
      <c r="H145" s="46" t="s">
        <v>2194</v>
      </c>
      <c r="I145" s="46" t="s">
        <v>1776</v>
      </c>
      <c r="J145" s="46" t="s">
        <v>1777</v>
      </c>
      <c r="K145" s="115"/>
      <c r="L145" s="114"/>
    </row>
    <row r="146" spans="1:12" ht="26.25" x14ac:dyDescent="0.25">
      <c r="A146" s="47">
        <v>142</v>
      </c>
      <c r="B146" s="58" t="s">
        <v>2195</v>
      </c>
      <c r="C146" s="48" t="s">
        <v>2196</v>
      </c>
      <c r="D146" s="76" t="s">
        <v>2197</v>
      </c>
      <c r="E146" s="47">
        <v>1061.92</v>
      </c>
      <c r="F146" s="47">
        <v>318.10000000000002</v>
      </c>
      <c r="G146" s="47">
        <v>743.82</v>
      </c>
      <c r="H146" s="46" t="s">
        <v>2198</v>
      </c>
      <c r="I146" s="46" t="s">
        <v>1776</v>
      </c>
      <c r="J146" s="46" t="s">
        <v>1777</v>
      </c>
      <c r="K146" s="115"/>
      <c r="L146" s="114"/>
    </row>
    <row r="147" spans="1:12" ht="26.25" x14ac:dyDescent="0.25">
      <c r="A147" s="47">
        <v>143</v>
      </c>
      <c r="B147" s="58" t="s">
        <v>2199</v>
      </c>
      <c r="C147" s="48" t="s">
        <v>2200</v>
      </c>
      <c r="D147" s="76" t="s">
        <v>2201</v>
      </c>
      <c r="E147" s="47">
        <v>1528.11</v>
      </c>
      <c r="F147" s="47">
        <v>337.39</v>
      </c>
      <c r="G147" s="47">
        <v>1190.72</v>
      </c>
      <c r="H147" s="46" t="s">
        <v>2202</v>
      </c>
      <c r="I147" s="46" t="s">
        <v>1776</v>
      </c>
      <c r="J147" s="46" t="s">
        <v>1777</v>
      </c>
      <c r="K147" s="115"/>
      <c r="L147" s="114"/>
    </row>
    <row r="148" spans="1:12" ht="39" x14ac:dyDescent="0.25">
      <c r="A148" s="47">
        <v>144</v>
      </c>
      <c r="B148" s="58" t="s">
        <v>2203</v>
      </c>
      <c r="C148" s="48" t="s">
        <v>2204</v>
      </c>
      <c r="D148" s="76" t="s">
        <v>2205</v>
      </c>
      <c r="E148" s="59">
        <v>306.54000000000002</v>
      </c>
      <c r="F148" s="47">
        <v>209.45</v>
      </c>
      <c r="G148" s="47">
        <v>97.09</v>
      </c>
      <c r="H148" s="46" t="s">
        <v>1695</v>
      </c>
      <c r="I148" s="46" t="s">
        <v>1776</v>
      </c>
      <c r="J148" s="52" t="s">
        <v>2874</v>
      </c>
      <c r="K148" s="115"/>
      <c r="L148" s="114"/>
    </row>
    <row r="149" spans="1:12" x14ac:dyDescent="0.25">
      <c r="A149" s="46">
        <v>145</v>
      </c>
      <c r="B149" s="77" t="s">
        <v>2206</v>
      </c>
      <c r="C149" s="50" t="s">
        <v>1783</v>
      </c>
      <c r="D149" s="52" t="s">
        <v>2207</v>
      </c>
      <c r="E149" s="51">
        <v>1625.55</v>
      </c>
      <c r="F149" s="46">
        <v>390.32</v>
      </c>
      <c r="G149" s="46">
        <v>1235.23</v>
      </c>
      <c r="H149" s="26" t="s">
        <v>2208</v>
      </c>
      <c r="I149" s="46" t="s">
        <v>15</v>
      </c>
      <c r="J149" s="46" t="s">
        <v>1777</v>
      </c>
      <c r="K149" s="115"/>
      <c r="L149" s="114"/>
    </row>
    <row r="150" spans="1:12" ht="26.25" x14ac:dyDescent="0.25">
      <c r="A150" s="26">
        <v>146</v>
      </c>
      <c r="B150" s="77" t="s">
        <v>2209</v>
      </c>
      <c r="C150" s="50" t="s">
        <v>1783</v>
      </c>
      <c r="D150" s="38" t="s">
        <v>2210</v>
      </c>
      <c r="E150" s="60">
        <v>1595.58</v>
      </c>
      <c r="F150" s="46">
        <v>383.13</v>
      </c>
      <c r="G150" s="46">
        <v>1212.45</v>
      </c>
      <c r="H150" s="26" t="s">
        <v>2211</v>
      </c>
      <c r="I150" s="46" t="s">
        <v>15</v>
      </c>
      <c r="J150" s="46" t="s">
        <v>1777</v>
      </c>
      <c r="K150" s="115"/>
      <c r="L150" s="114"/>
    </row>
    <row r="151" spans="1:12" ht="26.25" x14ac:dyDescent="0.25">
      <c r="A151" s="26">
        <v>147</v>
      </c>
      <c r="B151" s="58" t="s">
        <v>2212</v>
      </c>
      <c r="C151" s="50" t="s">
        <v>1783</v>
      </c>
      <c r="D151" s="38" t="s">
        <v>2213</v>
      </c>
      <c r="E151" s="60">
        <v>1639.22</v>
      </c>
      <c r="F151" s="46">
        <v>393.71</v>
      </c>
      <c r="G151" s="46">
        <v>1245.51</v>
      </c>
      <c r="H151" s="26" t="s">
        <v>2214</v>
      </c>
      <c r="I151" s="46" t="s">
        <v>15</v>
      </c>
      <c r="J151" s="46" t="s">
        <v>1777</v>
      </c>
      <c r="K151" s="115"/>
      <c r="L151" s="114"/>
    </row>
    <row r="152" spans="1:12" ht="26.25" x14ac:dyDescent="0.25">
      <c r="A152" s="26">
        <v>148</v>
      </c>
      <c r="B152" s="58" t="s">
        <v>2215</v>
      </c>
      <c r="C152" s="48" t="s">
        <v>2216</v>
      </c>
      <c r="D152" s="52" t="s">
        <v>2217</v>
      </c>
      <c r="E152" s="51">
        <v>1183.3</v>
      </c>
      <c r="F152" s="47">
        <v>355.31</v>
      </c>
      <c r="G152" s="47">
        <v>827.99</v>
      </c>
      <c r="H152" s="56" t="s">
        <v>2218</v>
      </c>
      <c r="I152" s="46" t="s">
        <v>1776</v>
      </c>
      <c r="J152" s="46" t="s">
        <v>1777</v>
      </c>
      <c r="K152" s="122"/>
      <c r="L152" s="123"/>
    </row>
    <row r="153" spans="1:12" ht="26.25" x14ac:dyDescent="0.25">
      <c r="A153" s="26">
        <v>149</v>
      </c>
      <c r="B153" s="77" t="s">
        <v>2219</v>
      </c>
      <c r="C153" s="48" t="s">
        <v>1783</v>
      </c>
      <c r="D153" s="52" t="s">
        <v>2220</v>
      </c>
      <c r="E153" s="51">
        <v>1276.9000000000001</v>
      </c>
      <c r="F153" s="46">
        <v>299.01</v>
      </c>
      <c r="G153" s="46">
        <v>977.89</v>
      </c>
      <c r="H153" s="26" t="s">
        <v>2221</v>
      </c>
      <c r="I153" s="46" t="s">
        <v>15</v>
      </c>
      <c r="J153" s="46" t="s">
        <v>1777</v>
      </c>
      <c r="K153" s="115"/>
      <c r="L153" s="114"/>
    </row>
    <row r="154" spans="1:12" ht="26.25" x14ac:dyDescent="0.25">
      <c r="A154" s="26">
        <v>150</v>
      </c>
      <c r="B154" s="77" t="s">
        <v>2222</v>
      </c>
      <c r="C154" s="48" t="s">
        <v>1783</v>
      </c>
      <c r="D154" s="52" t="s">
        <v>2223</v>
      </c>
      <c r="E154" s="51">
        <v>632.02</v>
      </c>
      <c r="F154" s="46">
        <v>147.9</v>
      </c>
      <c r="G154" s="46">
        <v>484.12</v>
      </c>
      <c r="H154" s="46" t="s">
        <v>2224</v>
      </c>
      <c r="I154" s="46" t="s">
        <v>15</v>
      </c>
      <c r="J154" s="46" t="s">
        <v>1777</v>
      </c>
      <c r="K154" s="115"/>
      <c r="L154" s="114"/>
    </row>
    <row r="155" spans="1:12" ht="26.25" x14ac:dyDescent="0.25">
      <c r="A155" s="26">
        <v>151</v>
      </c>
      <c r="B155" s="77" t="s">
        <v>2225</v>
      </c>
      <c r="C155" s="48" t="s">
        <v>1783</v>
      </c>
      <c r="D155" s="52" t="s">
        <v>2226</v>
      </c>
      <c r="E155" s="51">
        <v>1281.18</v>
      </c>
      <c r="F155" s="46">
        <v>300.31</v>
      </c>
      <c r="G155" s="46">
        <v>980.87</v>
      </c>
      <c r="H155" s="46" t="s">
        <v>2227</v>
      </c>
      <c r="I155" s="46" t="s">
        <v>15</v>
      </c>
      <c r="J155" s="46" t="s">
        <v>1777</v>
      </c>
      <c r="K155" s="115"/>
      <c r="L155" s="114"/>
    </row>
    <row r="156" spans="1:12" ht="26.25" x14ac:dyDescent="0.25">
      <c r="A156" s="26">
        <v>152</v>
      </c>
      <c r="B156" s="77" t="s">
        <v>2228</v>
      </c>
      <c r="C156" s="48" t="s">
        <v>1783</v>
      </c>
      <c r="D156" s="52" t="s">
        <v>2229</v>
      </c>
      <c r="E156" s="51">
        <v>1276.9000000000001</v>
      </c>
      <c r="F156" s="46">
        <v>299.01</v>
      </c>
      <c r="G156" s="46">
        <v>977.89</v>
      </c>
      <c r="H156" s="46" t="s">
        <v>2221</v>
      </c>
      <c r="I156" s="46" t="s">
        <v>15</v>
      </c>
      <c r="J156" s="46" t="s">
        <v>1777</v>
      </c>
      <c r="K156" s="115"/>
      <c r="L156" s="114"/>
    </row>
    <row r="157" spans="1:12" ht="39" x14ac:dyDescent="0.25">
      <c r="A157" s="26">
        <v>153</v>
      </c>
      <c r="B157" s="77" t="s">
        <v>2230</v>
      </c>
      <c r="C157" s="48" t="s">
        <v>2231</v>
      </c>
      <c r="D157" s="52" t="s">
        <v>2232</v>
      </c>
      <c r="E157" s="51">
        <v>775.57</v>
      </c>
      <c r="F157" s="46">
        <v>181.73</v>
      </c>
      <c r="G157" s="46">
        <v>593.84</v>
      </c>
      <c r="H157" s="46" t="s">
        <v>2233</v>
      </c>
      <c r="I157" s="46" t="s">
        <v>1776</v>
      </c>
      <c r="J157" s="52" t="s">
        <v>2234</v>
      </c>
      <c r="K157" s="115"/>
      <c r="L157" s="114"/>
    </row>
    <row r="158" spans="1:12" x14ac:dyDescent="0.25">
      <c r="A158" s="26">
        <v>154</v>
      </c>
      <c r="B158" s="77" t="s">
        <v>2235</v>
      </c>
      <c r="C158" s="48" t="s">
        <v>1783</v>
      </c>
      <c r="D158" s="52" t="s">
        <v>2236</v>
      </c>
      <c r="E158" s="51">
        <v>1552.4</v>
      </c>
      <c r="F158" s="46">
        <v>760.15</v>
      </c>
      <c r="G158" s="46">
        <v>792.25</v>
      </c>
      <c r="H158" s="46" t="s">
        <v>2237</v>
      </c>
      <c r="I158" s="46" t="s">
        <v>15</v>
      </c>
      <c r="J158" s="46" t="s">
        <v>1777</v>
      </c>
      <c r="K158" s="115"/>
      <c r="L158" s="114"/>
    </row>
    <row r="159" spans="1:12" ht="26.25" x14ac:dyDescent="0.25">
      <c r="A159" s="26">
        <v>155</v>
      </c>
      <c r="B159" s="77" t="s">
        <v>2238</v>
      </c>
      <c r="C159" s="48" t="s">
        <v>1783</v>
      </c>
      <c r="D159" s="52" t="s">
        <v>2239</v>
      </c>
      <c r="E159" s="51">
        <v>1535.65</v>
      </c>
      <c r="F159" s="46">
        <v>751.74</v>
      </c>
      <c r="G159" s="46">
        <v>783.91</v>
      </c>
      <c r="H159" s="46" t="s">
        <v>2240</v>
      </c>
      <c r="I159" s="46" t="s">
        <v>15</v>
      </c>
      <c r="J159" s="46" t="s">
        <v>1777</v>
      </c>
      <c r="K159" s="115"/>
      <c r="L159" s="114"/>
    </row>
    <row r="160" spans="1:12" ht="26.25" x14ac:dyDescent="0.25">
      <c r="A160" s="26">
        <v>156</v>
      </c>
      <c r="B160" s="77" t="s">
        <v>2241</v>
      </c>
      <c r="C160" s="48" t="s">
        <v>1783</v>
      </c>
      <c r="D160" s="52" t="s">
        <v>2242</v>
      </c>
      <c r="E160" s="51">
        <v>1226.02</v>
      </c>
      <c r="F160" s="46">
        <v>600.09</v>
      </c>
      <c r="G160" s="46">
        <v>625.92999999999995</v>
      </c>
      <c r="H160" s="46" t="s">
        <v>2243</v>
      </c>
      <c r="I160" s="46" t="s">
        <v>15</v>
      </c>
      <c r="J160" s="46" t="s">
        <v>1777</v>
      </c>
      <c r="K160" s="115"/>
      <c r="L160" s="114"/>
    </row>
    <row r="161" spans="1:12" ht="26.25" x14ac:dyDescent="0.25">
      <c r="A161" s="26">
        <v>157</v>
      </c>
      <c r="B161" s="77" t="s">
        <v>2244</v>
      </c>
      <c r="C161" s="48" t="s">
        <v>1783</v>
      </c>
      <c r="D161" s="52" t="s">
        <v>2245</v>
      </c>
      <c r="E161" s="51">
        <v>1230.21</v>
      </c>
      <c r="F161" s="46">
        <v>602.04</v>
      </c>
      <c r="G161" s="46">
        <v>628.16999999999996</v>
      </c>
      <c r="H161" s="46" t="s">
        <v>2246</v>
      </c>
      <c r="I161" s="46" t="s">
        <v>15</v>
      </c>
      <c r="J161" s="46" t="s">
        <v>1777</v>
      </c>
      <c r="K161" s="115"/>
      <c r="L161" s="114"/>
    </row>
    <row r="162" spans="1:12" ht="26.25" x14ac:dyDescent="0.25">
      <c r="A162" s="26">
        <v>158</v>
      </c>
      <c r="B162" s="77" t="s">
        <v>2247</v>
      </c>
      <c r="C162" s="48" t="s">
        <v>1783</v>
      </c>
      <c r="D162" s="52" t="s">
        <v>2248</v>
      </c>
      <c r="E162" s="51">
        <v>1230.21</v>
      </c>
      <c r="F162" s="46">
        <v>602.04</v>
      </c>
      <c r="G162" s="46">
        <v>628.16999999999996</v>
      </c>
      <c r="H162" s="46" t="s">
        <v>2246</v>
      </c>
      <c r="I162" s="46" t="s">
        <v>15</v>
      </c>
      <c r="J162" s="46" t="s">
        <v>1777</v>
      </c>
      <c r="K162" s="115"/>
      <c r="L162" s="114"/>
    </row>
    <row r="163" spans="1:12" ht="26.25" x14ac:dyDescent="0.25">
      <c r="A163" s="26">
        <v>159</v>
      </c>
      <c r="B163" s="77" t="s">
        <v>2249</v>
      </c>
      <c r="C163" s="48" t="s">
        <v>1783</v>
      </c>
      <c r="D163" s="52" t="s">
        <v>2250</v>
      </c>
      <c r="E163" s="51">
        <v>1230.21</v>
      </c>
      <c r="F163" s="46">
        <v>602.04</v>
      </c>
      <c r="G163" s="46">
        <v>628.16999999999996</v>
      </c>
      <c r="H163" s="46" t="s">
        <v>2246</v>
      </c>
      <c r="I163" s="46" t="s">
        <v>15</v>
      </c>
      <c r="J163" s="46" t="s">
        <v>1777</v>
      </c>
      <c r="K163" s="115"/>
      <c r="L163" s="114"/>
    </row>
    <row r="164" spans="1:12" ht="26.25" x14ac:dyDescent="0.25">
      <c r="A164" s="26">
        <v>160</v>
      </c>
      <c r="B164" s="77" t="s">
        <v>2251</v>
      </c>
      <c r="C164" s="48" t="s">
        <v>1783</v>
      </c>
      <c r="D164" s="52" t="s">
        <v>2252</v>
      </c>
      <c r="E164" s="51">
        <v>1548.22</v>
      </c>
      <c r="F164" s="46">
        <v>758.22</v>
      </c>
      <c r="G164" s="46">
        <v>790</v>
      </c>
      <c r="H164" s="46" t="s">
        <v>2253</v>
      </c>
      <c r="I164" s="46" t="s">
        <v>15</v>
      </c>
      <c r="J164" s="46" t="s">
        <v>1777</v>
      </c>
      <c r="K164" s="115"/>
      <c r="L164" s="114"/>
    </row>
    <row r="165" spans="1:12" ht="26.25" x14ac:dyDescent="0.25">
      <c r="A165" s="26">
        <v>161</v>
      </c>
      <c r="B165" s="77" t="s">
        <v>2254</v>
      </c>
      <c r="C165" s="48" t="s">
        <v>1783</v>
      </c>
      <c r="D165" s="52" t="s">
        <v>2255</v>
      </c>
      <c r="E165" s="51">
        <v>1288.82</v>
      </c>
      <c r="F165" s="46">
        <v>327.33</v>
      </c>
      <c r="G165" s="46">
        <v>961.49</v>
      </c>
      <c r="H165" s="46" t="s">
        <v>2256</v>
      </c>
      <c r="I165" s="46" t="s">
        <v>15</v>
      </c>
      <c r="J165" s="46" t="s">
        <v>1777</v>
      </c>
      <c r="K165" s="115"/>
      <c r="L165" s="114"/>
    </row>
    <row r="166" spans="1:12" ht="26.25" x14ac:dyDescent="0.25">
      <c r="A166" s="26">
        <v>162</v>
      </c>
      <c r="B166" s="77" t="s">
        <v>2257</v>
      </c>
      <c r="C166" s="48" t="s">
        <v>1783</v>
      </c>
      <c r="D166" s="52" t="s">
        <v>2258</v>
      </c>
      <c r="E166" s="51">
        <v>1295.77</v>
      </c>
      <c r="F166" s="46">
        <v>328.45</v>
      </c>
      <c r="G166" s="46">
        <v>967.32</v>
      </c>
      <c r="H166" s="46" t="s">
        <v>2259</v>
      </c>
      <c r="I166" s="46" t="s">
        <v>15</v>
      </c>
      <c r="J166" s="46" t="s">
        <v>1777</v>
      </c>
      <c r="K166" s="115"/>
      <c r="L166" s="114"/>
    </row>
    <row r="167" spans="1:12" ht="26.25" x14ac:dyDescent="0.25">
      <c r="A167" s="26">
        <v>163</v>
      </c>
      <c r="B167" s="77" t="s">
        <v>2260</v>
      </c>
      <c r="C167" s="48" t="s">
        <v>1783</v>
      </c>
      <c r="D167" s="52" t="s">
        <v>2261</v>
      </c>
      <c r="E167" s="51">
        <v>1021.33</v>
      </c>
      <c r="F167" s="46">
        <v>259.24</v>
      </c>
      <c r="G167" s="46">
        <v>762.09</v>
      </c>
      <c r="H167" s="46" t="s">
        <v>2262</v>
      </c>
      <c r="I167" s="46" t="s">
        <v>15</v>
      </c>
      <c r="J167" s="46" t="s">
        <v>1777</v>
      </c>
      <c r="K167" s="115"/>
      <c r="L167" s="114"/>
    </row>
    <row r="168" spans="1:12" ht="26.25" x14ac:dyDescent="0.25">
      <c r="A168" s="26">
        <v>164</v>
      </c>
      <c r="B168" s="77" t="s">
        <v>2263</v>
      </c>
      <c r="C168" s="48" t="s">
        <v>1783</v>
      </c>
      <c r="D168" s="52" t="s">
        <v>2264</v>
      </c>
      <c r="E168" s="51">
        <v>1042.18</v>
      </c>
      <c r="F168" s="46">
        <v>264.57</v>
      </c>
      <c r="G168" s="46">
        <v>777.61</v>
      </c>
      <c r="H168" s="46" t="s">
        <v>2265</v>
      </c>
      <c r="I168" s="46" t="s">
        <v>15</v>
      </c>
      <c r="J168" s="46" t="s">
        <v>1777</v>
      </c>
      <c r="K168" s="115"/>
      <c r="L168" s="114"/>
    </row>
    <row r="169" spans="1:12" ht="26.25" x14ac:dyDescent="0.25">
      <c r="A169" s="26">
        <v>165</v>
      </c>
      <c r="B169" s="77" t="s">
        <v>2266</v>
      </c>
      <c r="C169" s="48" t="s">
        <v>1783</v>
      </c>
      <c r="D169" s="52" t="s">
        <v>2267</v>
      </c>
      <c r="E169" s="51">
        <v>2077.4</v>
      </c>
      <c r="F169" s="46">
        <v>527.37</v>
      </c>
      <c r="G169" s="46">
        <v>1550.03</v>
      </c>
      <c r="H169" s="46" t="s">
        <v>2268</v>
      </c>
      <c r="I169" s="46" t="s">
        <v>15</v>
      </c>
      <c r="J169" s="46" t="s">
        <v>1777</v>
      </c>
      <c r="K169" s="115"/>
      <c r="L169" s="114"/>
    </row>
    <row r="170" spans="1:12" ht="26.25" x14ac:dyDescent="0.25">
      <c r="A170" s="26">
        <v>166</v>
      </c>
      <c r="B170" s="77" t="s">
        <v>2269</v>
      </c>
      <c r="C170" s="48" t="s">
        <v>1783</v>
      </c>
      <c r="D170" s="52" t="s">
        <v>2270</v>
      </c>
      <c r="E170" s="51">
        <v>1306.2</v>
      </c>
      <c r="F170" s="46">
        <v>331.44</v>
      </c>
      <c r="G170" s="46">
        <v>974.76</v>
      </c>
      <c r="H170" s="46" t="s">
        <v>2271</v>
      </c>
      <c r="I170" s="46" t="s">
        <v>15</v>
      </c>
      <c r="J170" s="46" t="s">
        <v>1777</v>
      </c>
      <c r="K170" s="115"/>
      <c r="L170" s="114"/>
    </row>
    <row r="171" spans="1:12" ht="26.25" x14ac:dyDescent="0.25">
      <c r="A171" s="26">
        <v>167</v>
      </c>
      <c r="B171" s="77" t="s">
        <v>2272</v>
      </c>
      <c r="C171" s="48" t="s">
        <v>1783</v>
      </c>
      <c r="D171" s="52" t="s">
        <v>2273</v>
      </c>
      <c r="E171" s="51">
        <v>2084.36</v>
      </c>
      <c r="F171" s="46">
        <v>529.15</v>
      </c>
      <c r="G171" s="46">
        <v>1555.21</v>
      </c>
      <c r="H171" s="46" t="s">
        <v>2274</v>
      </c>
      <c r="I171" s="46" t="s">
        <v>15</v>
      </c>
      <c r="J171" s="46" t="s">
        <v>1777</v>
      </c>
      <c r="K171" s="115"/>
      <c r="L171" s="114"/>
    </row>
    <row r="172" spans="1:12" x14ac:dyDescent="0.25">
      <c r="A172" s="26">
        <v>168</v>
      </c>
      <c r="B172" s="77" t="s">
        <v>2275</v>
      </c>
      <c r="C172" s="48" t="s">
        <v>1783</v>
      </c>
      <c r="D172" s="52" t="s">
        <v>2276</v>
      </c>
      <c r="E172" s="51">
        <v>712.82</v>
      </c>
      <c r="F172" s="46">
        <v>146.25</v>
      </c>
      <c r="G172" s="46">
        <v>566.57000000000005</v>
      </c>
      <c r="H172" s="46" t="s">
        <v>2277</v>
      </c>
      <c r="I172" s="46" t="s">
        <v>15</v>
      </c>
      <c r="J172" s="46" t="s">
        <v>1777</v>
      </c>
      <c r="K172" s="115"/>
      <c r="L172" s="114"/>
    </row>
    <row r="173" spans="1:12" x14ac:dyDescent="0.25">
      <c r="A173" s="26">
        <v>169</v>
      </c>
      <c r="B173" s="77" t="s">
        <v>2278</v>
      </c>
      <c r="C173" s="48" t="s">
        <v>1783</v>
      </c>
      <c r="D173" s="52" t="s">
        <v>2279</v>
      </c>
      <c r="E173" s="51">
        <v>714.8</v>
      </c>
      <c r="F173" s="46">
        <v>147.16</v>
      </c>
      <c r="G173" s="46">
        <v>567.64</v>
      </c>
      <c r="H173" s="46" t="s">
        <v>2280</v>
      </c>
      <c r="I173" s="46" t="s">
        <v>15</v>
      </c>
      <c r="J173" s="46" t="s">
        <v>1777</v>
      </c>
      <c r="K173" s="115"/>
      <c r="L173" s="114"/>
    </row>
    <row r="174" spans="1:12" ht="26.25" x14ac:dyDescent="0.25">
      <c r="A174" s="26">
        <v>170</v>
      </c>
      <c r="B174" s="77" t="s">
        <v>2281</v>
      </c>
      <c r="C174" s="48" t="s">
        <v>1783</v>
      </c>
      <c r="D174" s="52" t="s">
        <v>2282</v>
      </c>
      <c r="E174" s="51">
        <v>895.99</v>
      </c>
      <c r="F174" s="46">
        <v>183.95</v>
      </c>
      <c r="G174" s="46">
        <v>712.04</v>
      </c>
      <c r="H174" s="46" t="s">
        <v>2283</v>
      </c>
      <c r="I174" s="46" t="s">
        <v>15</v>
      </c>
      <c r="J174" s="46" t="s">
        <v>1777</v>
      </c>
      <c r="K174" s="115"/>
      <c r="L174" s="114"/>
    </row>
    <row r="175" spans="1:12" ht="26.25" x14ac:dyDescent="0.25">
      <c r="A175" s="26">
        <v>171</v>
      </c>
      <c r="B175" s="77" t="s">
        <v>2284</v>
      </c>
      <c r="C175" s="48" t="s">
        <v>1783</v>
      </c>
      <c r="D175" s="52" t="s">
        <v>2285</v>
      </c>
      <c r="E175" s="51">
        <v>587.37</v>
      </c>
      <c r="F175" s="46">
        <v>120.68</v>
      </c>
      <c r="G175" s="46">
        <v>466.69</v>
      </c>
      <c r="H175" s="46" t="s">
        <v>2286</v>
      </c>
      <c r="I175" s="46" t="s">
        <v>15</v>
      </c>
      <c r="J175" s="46" t="s">
        <v>1777</v>
      </c>
      <c r="K175" s="115"/>
      <c r="L175" s="114"/>
    </row>
    <row r="176" spans="1:12" ht="26.25" x14ac:dyDescent="0.25">
      <c r="A176" s="26">
        <v>172</v>
      </c>
      <c r="B176" s="77" t="s">
        <v>2287</v>
      </c>
      <c r="C176" s="48" t="s">
        <v>1783</v>
      </c>
      <c r="D176" s="52" t="s">
        <v>2288</v>
      </c>
      <c r="E176" s="51">
        <v>897.98</v>
      </c>
      <c r="F176" s="46">
        <v>184.85</v>
      </c>
      <c r="G176" s="46">
        <v>713.13</v>
      </c>
      <c r="H176" s="46" t="s">
        <v>2289</v>
      </c>
      <c r="I176" s="46" t="s">
        <v>15</v>
      </c>
      <c r="J176" s="46" t="s">
        <v>1777</v>
      </c>
      <c r="K176" s="115"/>
      <c r="L176" s="114"/>
    </row>
    <row r="177" spans="1:12" ht="26.25" x14ac:dyDescent="0.25">
      <c r="A177" s="26">
        <v>173</v>
      </c>
      <c r="B177" s="77" t="s">
        <v>2290</v>
      </c>
      <c r="C177" s="48" t="s">
        <v>1783</v>
      </c>
      <c r="D177" s="52" t="s">
        <v>2291</v>
      </c>
      <c r="E177" s="51">
        <v>736.7</v>
      </c>
      <c r="F177" s="46">
        <v>151.33000000000001</v>
      </c>
      <c r="G177" s="46">
        <v>585.37</v>
      </c>
      <c r="H177" s="46" t="s">
        <v>2292</v>
      </c>
      <c r="I177" s="46" t="s">
        <v>15</v>
      </c>
      <c r="J177" s="46" t="s">
        <v>1777</v>
      </c>
      <c r="K177" s="115"/>
      <c r="L177" s="114"/>
    </row>
    <row r="178" spans="1:12" ht="26.25" x14ac:dyDescent="0.25">
      <c r="A178" s="26">
        <v>174</v>
      </c>
      <c r="B178" s="77" t="s">
        <v>2293</v>
      </c>
      <c r="C178" s="48" t="s">
        <v>1783</v>
      </c>
      <c r="D178" s="52" t="s">
        <v>2294</v>
      </c>
      <c r="E178" s="51">
        <v>1184.7</v>
      </c>
      <c r="F178" s="46">
        <v>243.31</v>
      </c>
      <c r="G178" s="46">
        <v>941.39</v>
      </c>
      <c r="H178" s="46" t="s">
        <v>2295</v>
      </c>
      <c r="I178" s="46" t="s">
        <v>15</v>
      </c>
      <c r="J178" s="46" t="s">
        <v>1777</v>
      </c>
      <c r="K178" s="115"/>
      <c r="L178" s="114"/>
    </row>
    <row r="179" spans="1:12" x14ac:dyDescent="0.25">
      <c r="A179" s="26">
        <v>175</v>
      </c>
      <c r="B179" s="77" t="s">
        <v>2296</v>
      </c>
      <c r="C179" s="48" t="s">
        <v>1783</v>
      </c>
      <c r="D179" s="52" t="s">
        <v>2297</v>
      </c>
      <c r="E179" s="51">
        <v>1676.23</v>
      </c>
      <c r="F179" s="46">
        <v>628.22</v>
      </c>
      <c r="G179" s="46">
        <v>1084.01</v>
      </c>
      <c r="H179" s="46" t="s">
        <v>2298</v>
      </c>
      <c r="I179" s="46" t="s">
        <v>15</v>
      </c>
      <c r="J179" s="46" t="s">
        <v>1777</v>
      </c>
      <c r="K179" s="115"/>
      <c r="L179" s="114"/>
    </row>
    <row r="180" spans="1:12" x14ac:dyDescent="0.25">
      <c r="A180" s="26">
        <v>176</v>
      </c>
      <c r="B180" s="77" t="s">
        <v>2299</v>
      </c>
      <c r="C180" s="48" t="s">
        <v>1783</v>
      </c>
      <c r="D180" s="52" t="s">
        <v>2300</v>
      </c>
      <c r="E180" s="51">
        <v>1605.05</v>
      </c>
      <c r="F180" s="46">
        <v>601.42999999999995</v>
      </c>
      <c r="G180" s="46">
        <v>1003.62</v>
      </c>
      <c r="H180" s="46" t="s">
        <v>2301</v>
      </c>
      <c r="I180" s="46" t="s">
        <v>15</v>
      </c>
      <c r="J180" s="46" t="s">
        <v>1777</v>
      </c>
      <c r="K180" s="115"/>
      <c r="L180" s="114"/>
    </row>
    <row r="181" spans="1:12" ht="26.25" x14ac:dyDescent="0.25">
      <c r="A181" s="26">
        <v>178</v>
      </c>
      <c r="B181" s="77" t="s">
        <v>2302</v>
      </c>
      <c r="C181" s="48" t="s">
        <v>1783</v>
      </c>
      <c r="D181" s="52" t="s">
        <v>2303</v>
      </c>
      <c r="E181" s="51">
        <v>1177.5999999999999</v>
      </c>
      <c r="F181" s="47">
        <v>441.39</v>
      </c>
      <c r="G181" s="47">
        <v>736.21</v>
      </c>
      <c r="H181" s="46" t="s">
        <v>2304</v>
      </c>
      <c r="I181" s="46" t="s">
        <v>15</v>
      </c>
      <c r="J181" s="46" t="s">
        <v>1777</v>
      </c>
      <c r="K181" s="115"/>
      <c r="L181" s="114"/>
    </row>
    <row r="182" spans="1:12" ht="26.25" x14ac:dyDescent="0.25">
      <c r="A182" s="26">
        <v>179</v>
      </c>
      <c r="B182" s="77" t="s">
        <v>2305</v>
      </c>
      <c r="C182" s="48" t="s">
        <v>1783</v>
      </c>
      <c r="D182" s="52" t="s">
        <v>2306</v>
      </c>
      <c r="E182" s="51">
        <v>873.89</v>
      </c>
      <c r="F182" s="47">
        <v>327.68</v>
      </c>
      <c r="G182" s="47">
        <v>546.21</v>
      </c>
      <c r="H182" s="26" t="s">
        <v>2307</v>
      </c>
      <c r="I182" s="46" t="s">
        <v>15</v>
      </c>
      <c r="J182" s="46" t="s">
        <v>1777</v>
      </c>
      <c r="K182" s="121"/>
      <c r="L182" s="120"/>
    </row>
    <row r="183" spans="1:12" ht="26.25" x14ac:dyDescent="0.25">
      <c r="A183" s="26">
        <v>180</v>
      </c>
      <c r="B183" s="77" t="s">
        <v>2308</v>
      </c>
      <c r="C183" s="48" t="s">
        <v>1783</v>
      </c>
      <c r="D183" s="52" t="s">
        <v>2309</v>
      </c>
      <c r="E183" s="51">
        <v>1171.72</v>
      </c>
      <c r="F183" s="47">
        <v>439.34</v>
      </c>
      <c r="G183" s="47">
        <v>732.38</v>
      </c>
      <c r="H183" s="46" t="s">
        <v>2310</v>
      </c>
      <c r="I183" s="46" t="s">
        <v>15</v>
      </c>
      <c r="J183" s="46" t="s">
        <v>1777</v>
      </c>
      <c r="K183" s="115"/>
      <c r="L183" s="114"/>
    </row>
    <row r="184" spans="1:12" ht="26.25" x14ac:dyDescent="0.25">
      <c r="A184" s="26">
        <v>181</v>
      </c>
      <c r="B184" s="77" t="s">
        <v>2311</v>
      </c>
      <c r="C184" s="48" t="s">
        <v>1783</v>
      </c>
      <c r="D184" s="52" t="s">
        <v>2312</v>
      </c>
      <c r="E184" s="51">
        <v>1146.25</v>
      </c>
      <c r="F184" s="47">
        <v>429.98</v>
      </c>
      <c r="G184" s="47">
        <v>716.27</v>
      </c>
      <c r="H184" s="46" t="s">
        <v>2313</v>
      </c>
      <c r="I184" s="46" t="s">
        <v>15</v>
      </c>
      <c r="J184" s="46" t="s">
        <v>1777</v>
      </c>
      <c r="K184" s="115"/>
      <c r="L184" s="114"/>
    </row>
    <row r="185" spans="1:12" ht="26.25" x14ac:dyDescent="0.25">
      <c r="A185" s="26">
        <v>182</v>
      </c>
      <c r="B185" s="77" t="s">
        <v>2314</v>
      </c>
      <c r="C185" s="48" t="s">
        <v>1783</v>
      </c>
      <c r="D185" s="52" t="s">
        <v>2315</v>
      </c>
      <c r="E185" s="51">
        <v>883.69</v>
      </c>
      <c r="F185" s="47">
        <v>331.33</v>
      </c>
      <c r="G185" s="47">
        <v>552.36</v>
      </c>
      <c r="H185" s="46" t="s">
        <v>2316</v>
      </c>
      <c r="I185" s="46" t="s">
        <v>15</v>
      </c>
      <c r="J185" s="46" t="s">
        <v>1777</v>
      </c>
      <c r="K185" s="115"/>
      <c r="L185" s="114"/>
    </row>
    <row r="186" spans="1:12" ht="26.25" x14ac:dyDescent="0.25">
      <c r="A186" s="26">
        <v>183</v>
      </c>
      <c r="B186" s="77" t="s">
        <v>2317</v>
      </c>
      <c r="C186" s="48" t="s">
        <v>1783</v>
      </c>
      <c r="D186" s="52" t="s">
        <v>2318</v>
      </c>
      <c r="E186" s="51">
        <v>881.73</v>
      </c>
      <c r="F186" s="47">
        <v>330.86</v>
      </c>
      <c r="G186" s="47">
        <v>550.87</v>
      </c>
      <c r="H186" s="46" t="s">
        <v>2319</v>
      </c>
      <c r="I186" s="46" t="s">
        <v>15</v>
      </c>
      <c r="J186" s="46" t="s">
        <v>1777</v>
      </c>
      <c r="K186" s="115"/>
      <c r="L186" s="114"/>
    </row>
    <row r="187" spans="1:12" ht="26.25" x14ac:dyDescent="0.25">
      <c r="A187" s="26">
        <v>184</v>
      </c>
      <c r="B187" s="77" t="s">
        <v>2320</v>
      </c>
      <c r="C187" s="48" t="s">
        <v>1783</v>
      </c>
      <c r="D187" s="52" t="s">
        <v>2321</v>
      </c>
      <c r="E187" s="51">
        <v>695.59</v>
      </c>
      <c r="F187" s="47">
        <v>260.91000000000003</v>
      </c>
      <c r="G187" s="47">
        <v>434.68</v>
      </c>
      <c r="H187" s="46" t="s">
        <v>2322</v>
      </c>
      <c r="I187" s="46" t="s">
        <v>15</v>
      </c>
      <c r="J187" s="46" t="s">
        <v>1777</v>
      </c>
      <c r="K187" s="115"/>
      <c r="L187" s="114"/>
    </row>
    <row r="188" spans="1:12" ht="26.25" x14ac:dyDescent="0.25">
      <c r="A188" s="26">
        <v>185</v>
      </c>
      <c r="B188" s="77" t="s">
        <v>2323</v>
      </c>
      <c r="C188" s="48" t="s">
        <v>1783</v>
      </c>
      <c r="D188" s="52" t="s">
        <v>2324</v>
      </c>
      <c r="E188" s="51">
        <v>1163.8800000000001</v>
      </c>
      <c r="F188" s="47">
        <v>436.16</v>
      </c>
      <c r="G188" s="47">
        <v>727.72</v>
      </c>
      <c r="H188" s="46" t="s">
        <v>2325</v>
      </c>
      <c r="I188" s="46" t="s">
        <v>15</v>
      </c>
      <c r="J188" s="46" t="s">
        <v>1777</v>
      </c>
      <c r="K188" s="115"/>
      <c r="L188" s="114"/>
    </row>
    <row r="189" spans="1:12" ht="26.25" x14ac:dyDescent="0.25">
      <c r="A189" s="26">
        <v>186</v>
      </c>
      <c r="B189" s="77" t="s">
        <v>2326</v>
      </c>
      <c r="C189" s="48" t="s">
        <v>1783</v>
      </c>
      <c r="D189" s="52" t="s">
        <v>2327</v>
      </c>
      <c r="E189" s="51">
        <v>691.67</v>
      </c>
      <c r="F189" s="47">
        <v>259.32</v>
      </c>
      <c r="G189" s="47">
        <v>432.35</v>
      </c>
      <c r="H189" s="46" t="s">
        <v>2328</v>
      </c>
      <c r="I189" s="46" t="s">
        <v>15</v>
      </c>
      <c r="J189" s="46" t="s">
        <v>1777</v>
      </c>
      <c r="K189" s="115"/>
      <c r="L189" s="114"/>
    </row>
    <row r="190" spans="1:12" ht="26.25" x14ac:dyDescent="0.25">
      <c r="A190" s="26">
        <v>187</v>
      </c>
      <c r="B190" s="77" t="s">
        <v>2329</v>
      </c>
      <c r="C190" s="48" t="s">
        <v>1783</v>
      </c>
      <c r="D190" s="52" t="s">
        <v>2330</v>
      </c>
      <c r="E190" s="51">
        <v>893.49</v>
      </c>
      <c r="F190" s="47">
        <v>334.96</v>
      </c>
      <c r="G190" s="47">
        <v>558.53</v>
      </c>
      <c r="H190" s="46" t="s">
        <v>2331</v>
      </c>
      <c r="I190" s="46" t="s">
        <v>15</v>
      </c>
      <c r="J190" s="46" t="s">
        <v>1777</v>
      </c>
      <c r="K190" s="115"/>
      <c r="L190" s="114"/>
    </row>
    <row r="191" spans="1:12" ht="26.25" x14ac:dyDescent="0.25">
      <c r="A191" s="26">
        <v>188</v>
      </c>
      <c r="B191" s="56" t="s">
        <v>2332</v>
      </c>
      <c r="C191" s="40" t="s">
        <v>2333</v>
      </c>
      <c r="D191" s="78" t="s">
        <v>2334</v>
      </c>
      <c r="E191" s="61">
        <v>6782.83</v>
      </c>
      <c r="F191" s="26">
        <v>677.96</v>
      </c>
      <c r="G191" s="26">
        <v>6104.87</v>
      </c>
      <c r="H191" s="26" t="s">
        <v>2335</v>
      </c>
      <c r="I191" s="47" t="s">
        <v>1776</v>
      </c>
      <c r="J191" s="46" t="s">
        <v>1777</v>
      </c>
      <c r="K191" s="121"/>
      <c r="L191" s="120"/>
    </row>
    <row r="192" spans="1:12" ht="26.25" x14ac:dyDescent="0.25">
      <c r="A192" s="26">
        <v>189</v>
      </c>
      <c r="B192" s="47" t="s">
        <v>2336</v>
      </c>
      <c r="C192" s="40" t="s">
        <v>2337</v>
      </c>
      <c r="D192" s="78" t="s">
        <v>2338</v>
      </c>
      <c r="E192" s="61"/>
      <c r="F192" s="46"/>
      <c r="G192" s="46"/>
      <c r="H192" s="46"/>
      <c r="I192" s="46"/>
      <c r="J192" s="38" t="s">
        <v>2875</v>
      </c>
      <c r="K192" s="118"/>
      <c r="L192" s="118"/>
    </row>
    <row r="193" spans="1:12" x14ac:dyDescent="0.25">
      <c r="A193" s="26">
        <v>190</v>
      </c>
      <c r="B193" s="77" t="s">
        <v>2339</v>
      </c>
      <c r="C193" s="48" t="s">
        <v>1783</v>
      </c>
      <c r="D193" s="52" t="s">
        <v>2340</v>
      </c>
      <c r="E193" s="51">
        <v>1299.2</v>
      </c>
      <c r="F193" s="46">
        <v>341.01</v>
      </c>
      <c r="G193" s="46">
        <v>958.19</v>
      </c>
      <c r="H193" s="46" t="s">
        <v>2341</v>
      </c>
      <c r="I193" s="46" t="s">
        <v>15</v>
      </c>
      <c r="J193" s="46" t="s">
        <v>1777</v>
      </c>
      <c r="K193" s="115"/>
      <c r="L193" s="114"/>
    </row>
    <row r="194" spans="1:12" x14ac:dyDescent="0.25">
      <c r="A194" s="26">
        <v>191</v>
      </c>
      <c r="B194" s="77" t="s">
        <v>2342</v>
      </c>
      <c r="C194" s="50" t="s">
        <v>1783</v>
      </c>
      <c r="D194" s="38" t="s">
        <v>2343</v>
      </c>
      <c r="E194" s="60">
        <v>370.15</v>
      </c>
      <c r="F194" s="46">
        <v>333.73</v>
      </c>
      <c r="G194" s="46">
        <v>36.42</v>
      </c>
      <c r="H194" s="46" t="s">
        <v>1691</v>
      </c>
      <c r="I194" s="46" t="s">
        <v>15</v>
      </c>
      <c r="J194" s="46" t="s">
        <v>1777</v>
      </c>
      <c r="K194" s="115"/>
      <c r="L194" s="114"/>
    </row>
    <row r="195" spans="1:12" ht="26.25" x14ac:dyDescent="0.25">
      <c r="A195" s="26">
        <v>192</v>
      </c>
      <c r="B195" s="77" t="s">
        <v>2344</v>
      </c>
      <c r="C195" s="48" t="s">
        <v>1783</v>
      </c>
      <c r="D195" s="52" t="s">
        <v>2345</v>
      </c>
      <c r="E195" s="51">
        <v>613.6</v>
      </c>
      <c r="F195" s="46">
        <v>207.09</v>
      </c>
      <c r="G195" s="46">
        <v>406.51</v>
      </c>
      <c r="H195" s="46" t="s">
        <v>2346</v>
      </c>
      <c r="I195" s="46" t="s">
        <v>15</v>
      </c>
      <c r="J195" s="46" t="s">
        <v>1777</v>
      </c>
      <c r="K195" s="115"/>
      <c r="L195" s="114"/>
    </row>
    <row r="196" spans="1:12" ht="26.25" x14ac:dyDescent="0.25">
      <c r="A196" s="26">
        <v>193</v>
      </c>
      <c r="B196" s="77" t="s">
        <v>2347</v>
      </c>
      <c r="C196" s="48" t="s">
        <v>1783</v>
      </c>
      <c r="D196" s="52" t="s">
        <v>2348</v>
      </c>
      <c r="E196" s="51">
        <v>761.45</v>
      </c>
      <c r="F196" s="46">
        <v>257.18</v>
      </c>
      <c r="G196" s="46">
        <v>504.27</v>
      </c>
      <c r="H196" s="46" t="s">
        <v>2349</v>
      </c>
      <c r="I196" s="46" t="s">
        <v>15</v>
      </c>
      <c r="J196" s="46" t="s">
        <v>1777</v>
      </c>
      <c r="K196" s="115"/>
      <c r="L196" s="114"/>
    </row>
    <row r="197" spans="1:12" ht="26.25" x14ac:dyDescent="0.25">
      <c r="A197" s="26">
        <v>194</v>
      </c>
      <c r="B197" s="77" t="s">
        <v>2350</v>
      </c>
      <c r="C197" s="48" t="s">
        <v>1783</v>
      </c>
      <c r="D197" s="52" t="s">
        <v>2351</v>
      </c>
      <c r="E197" s="51">
        <v>781.2</v>
      </c>
      <c r="F197" s="46">
        <v>263.39</v>
      </c>
      <c r="G197" s="46">
        <v>517.80999999999995</v>
      </c>
      <c r="H197" s="46" t="s">
        <v>2352</v>
      </c>
      <c r="I197" s="46" t="s">
        <v>15</v>
      </c>
      <c r="J197" s="46" t="s">
        <v>1777</v>
      </c>
      <c r="K197" s="115"/>
      <c r="L197" s="114"/>
    </row>
    <row r="198" spans="1:12" ht="26.25" x14ac:dyDescent="0.25">
      <c r="A198" s="26">
        <v>195</v>
      </c>
      <c r="B198" s="77" t="s">
        <v>2353</v>
      </c>
      <c r="C198" s="48" t="s">
        <v>1783</v>
      </c>
      <c r="D198" s="52" t="s">
        <v>2354</v>
      </c>
      <c r="E198" s="51">
        <v>794.37</v>
      </c>
      <c r="F198" s="46">
        <v>268.18</v>
      </c>
      <c r="G198" s="46">
        <v>526.19000000000005</v>
      </c>
      <c r="H198" s="46" t="s">
        <v>2355</v>
      </c>
      <c r="I198" s="46" t="s">
        <v>15</v>
      </c>
      <c r="J198" s="46" t="s">
        <v>1777</v>
      </c>
      <c r="K198" s="115"/>
      <c r="L198" s="114"/>
    </row>
    <row r="199" spans="1:12" ht="26.25" x14ac:dyDescent="0.25">
      <c r="A199" s="26">
        <v>196</v>
      </c>
      <c r="B199" s="77" t="s">
        <v>2356</v>
      </c>
      <c r="C199" s="48" t="s">
        <v>1783</v>
      </c>
      <c r="D199" s="52" t="s">
        <v>2357</v>
      </c>
      <c r="E199" s="51">
        <v>785.09</v>
      </c>
      <c r="F199" s="46">
        <v>264.88</v>
      </c>
      <c r="G199" s="46">
        <v>520.21</v>
      </c>
      <c r="H199" s="46" t="s">
        <v>2358</v>
      </c>
      <c r="I199" s="46" t="s">
        <v>15</v>
      </c>
      <c r="J199" s="46" t="s">
        <v>1777</v>
      </c>
      <c r="K199" s="115"/>
      <c r="L199" s="114"/>
    </row>
    <row r="200" spans="1:12" ht="39" x14ac:dyDescent="0.25">
      <c r="A200" s="26">
        <v>197</v>
      </c>
      <c r="B200" s="77" t="s">
        <v>2359</v>
      </c>
      <c r="C200" s="48" t="s">
        <v>2360</v>
      </c>
      <c r="D200" s="52" t="s">
        <v>2361</v>
      </c>
      <c r="E200" s="51">
        <v>755.76</v>
      </c>
      <c r="F200" s="26">
        <v>255.32</v>
      </c>
      <c r="G200" s="26">
        <v>500.44</v>
      </c>
      <c r="H200" s="26" t="s">
        <v>2362</v>
      </c>
      <c r="I200" s="46" t="s">
        <v>15</v>
      </c>
      <c r="J200" s="52" t="s">
        <v>2876</v>
      </c>
      <c r="K200" s="124"/>
      <c r="L200" s="119"/>
    </row>
    <row r="201" spans="1:12" ht="26.25" x14ac:dyDescent="0.25">
      <c r="A201" s="26">
        <v>198</v>
      </c>
      <c r="B201" s="77" t="s">
        <v>2363</v>
      </c>
      <c r="C201" s="48" t="s">
        <v>1783</v>
      </c>
      <c r="D201" s="52" t="s">
        <v>2364</v>
      </c>
      <c r="E201" s="51">
        <v>1452.37</v>
      </c>
      <c r="F201" s="46">
        <v>463.95</v>
      </c>
      <c r="G201" s="46">
        <v>988.42</v>
      </c>
      <c r="H201" s="46" t="s">
        <v>2365</v>
      </c>
      <c r="I201" s="46" t="s">
        <v>15</v>
      </c>
      <c r="J201" s="46" t="s">
        <v>1777</v>
      </c>
      <c r="K201" s="115"/>
      <c r="L201" s="114"/>
    </row>
    <row r="202" spans="1:12" ht="26.25" x14ac:dyDescent="0.25">
      <c r="A202" s="26">
        <v>199</v>
      </c>
      <c r="B202" s="77" t="s">
        <v>2366</v>
      </c>
      <c r="C202" s="48" t="s">
        <v>1783</v>
      </c>
      <c r="D202" s="52" t="s">
        <v>2367</v>
      </c>
      <c r="E202" s="51">
        <v>1660.73</v>
      </c>
      <c r="F202" s="46">
        <v>530.5</v>
      </c>
      <c r="G202" s="46">
        <v>1130.23</v>
      </c>
      <c r="H202" s="46" t="s">
        <v>2368</v>
      </c>
      <c r="I202" s="46" t="s">
        <v>15</v>
      </c>
      <c r="J202" s="46" t="s">
        <v>1777</v>
      </c>
      <c r="K202" s="115"/>
      <c r="L202" s="114"/>
    </row>
    <row r="203" spans="1:12" ht="64.5" x14ac:dyDescent="0.25">
      <c r="A203" s="26">
        <v>200</v>
      </c>
      <c r="B203" s="77" t="s">
        <v>2369</v>
      </c>
      <c r="C203" s="48" t="s">
        <v>2370</v>
      </c>
      <c r="D203" s="38" t="s">
        <v>2371</v>
      </c>
      <c r="E203" s="51"/>
      <c r="F203" s="62"/>
      <c r="G203" s="62"/>
      <c r="H203" s="26"/>
      <c r="I203" s="62"/>
      <c r="J203" s="38" t="s">
        <v>2372</v>
      </c>
      <c r="K203" s="118"/>
      <c r="L203" s="118"/>
    </row>
    <row r="204" spans="1:12" ht="26.25" x14ac:dyDescent="0.25">
      <c r="A204" s="26">
        <v>201</v>
      </c>
      <c r="B204" s="77" t="s">
        <v>2373</v>
      </c>
      <c r="C204" s="48" t="s">
        <v>1783</v>
      </c>
      <c r="D204" s="52" t="s">
        <v>2374</v>
      </c>
      <c r="E204" s="51">
        <v>492.69</v>
      </c>
      <c r="F204" s="46">
        <v>147.79</v>
      </c>
      <c r="G204" s="46">
        <v>344.9</v>
      </c>
      <c r="H204" s="46" t="s">
        <v>2375</v>
      </c>
      <c r="I204" s="46" t="s">
        <v>15</v>
      </c>
      <c r="J204" s="46" t="s">
        <v>1777</v>
      </c>
      <c r="K204" s="115"/>
      <c r="L204" s="114"/>
    </row>
    <row r="205" spans="1:12" ht="26.25" x14ac:dyDescent="0.25">
      <c r="A205" s="26">
        <v>202</v>
      </c>
      <c r="B205" s="77" t="s">
        <v>2376</v>
      </c>
      <c r="C205" s="48" t="s">
        <v>1783</v>
      </c>
      <c r="D205" s="52" t="s">
        <v>2377</v>
      </c>
      <c r="E205" s="51">
        <v>1155.8</v>
      </c>
      <c r="F205" s="46">
        <v>347.13</v>
      </c>
      <c r="G205" s="46">
        <v>808.67</v>
      </c>
      <c r="H205" s="46" t="s">
        <v>2378</v>
      </c>
      <c r="I205" s="46" t="s">
        <v>15</v>
      </c>
      <c r="J205" s="46" t="s">
        <v>1777</v>
      </c>
      <c r="K205" s="115"/>
      <c r="L205" s="114"/>
    </row>
    <row r="206" spans="1:12" ht="26.25" x14ac:dyDescent="0.25">
      <c r="A206" s="26">
        <v>203</v>
      </c>
      <c r="B206" s="77" t="s">
        <v>2379</v>
      </c>
      <c r="C206" s="48" t="s">
        <v>1783</v>
      </c>
      <c r="D206" s="52" t="s">
        <v>2380</v>
      </c>
      <c r="E206" s="51">
        <v>487.94</v>
      </c>
      <c r="F206" s="46">
        <v>146.22999999999999</v>
      </c>
      <c r="G206" s="46">
        <v>341.71</v>
      </c>
      <c r="H206" s="46" t="s">
        <v>2381</v>
      </c>
      <c r="I206" s="46" t="s">
        <v>15</v>
      </c>
      <c r="J206" s="46" t="s">
        <v>1777</v>
      </c>
      <c r="K206" s="115"/>
      <c r="L206" s="114"/>
    </row>
    <row r="207" spans="1:12" ht="26.25" x14ac:dyDescent="0.25">
      <c r="A207" s="26">
        <v>204</v>
      </c>
      <c r="B207" s="77" t="s">
        <v>2382</v>
      </c>
      <c r="C207" s="48" t="s">
        <v>1783</v>
      </c>
      <c r="D207" s="52" t="s">
        <v>2383</v>
      </c>
      <c r="E207" s="51">
        <v>509.58</v>
      </c>
      <c r="F207" s="46">
        <v>152.97999999999999</v>
      </c>
      <c r="G207" s="46">
        <v>356.6</v>
      </c>
      <c r="H207" s="46" t="s">
        <v>2384</v>
      </c>
      <c r="I207" s="46" t="s">
        <v>15</v>
      </c>
      <c r="J207" s="46" t="s">
        <v>1777</v>
      </c>
      <c r="K207" s="115"/>
      <c r="L207" s="114"/>
    </row>
    <row r="208" spans="1:12" ht="39" x14ac:dyDescent="0.25">
      <c r="A208" s="26">
        <v>205</v>
      </c>
      <c r="B208" s="77" t="s">
        <v>2385</v>
      </c>
      <c r="C208" s="48" t="s">
        <v>1783</v>
      </c>
      <c r="D208" s="52" t="s">
        <v>2386</v>
      </c>
      <c r="E208" s="51">
        <v>302.92</v>
      </c>
      <c r="F208" s="46">
        <v>302.92</v>
      </c>
      <c r="G208" s="46">
        <v>0</v>
      </c>
      <c r="H208" s="46" t="s">
        <v>2387</v>
      </c>
      <c r="I208" s="46" t="s">
        <v>15</v>
      </c>
      <c r="J208" s="52" t="s">
        <v>2877</v>
      </c>
      <c r="K208" s="115"/>
      <c r="L208" s="114"/>
    </row>
    <row r="209" spans="1:12" ht="26.25" x14ac:dyDescent="0.25">
      <c r="A209" s="26">
        <v>206</v>
      </c>
      <c r="B209" s="22" t="s">
        <v>2388</v>
      </c>
      <c r="C209" s="57" t="s">
        <v>1783</v>
      </c>
      <c r="D209" s="38" t="s">
        <v>2389</v>
      </c>
      <c r="E209" s="60">
        <v>330.79</v>
      </c>
      <c r="F209" s="26">
        <v>330.79</v>
      </c>
      <c r="G209" s="26">
        <v>0</v>
      </c>
      <c r="H209" s="26" t="s">
        <v>2390</v>
      </c>
      <c r="I209" s="46" t="s">
        <v>15</v>
      </c>
      <c r="J209" s="46" t="s">
        <v>1777</v>
      </c>
      <c r="K209" s="121"/>
      <c r="L209" s="120"/>
    </row>
    <row r="210" spans="1:12" ht="26.25" x14ac:dyDescent="0.25">
      <c r="A210" s="26">
        <v>207</v>
      </c>
      <c r="B210" s="77" t="s">
        <v>2391</v>
      </c>
      <c r="C210" s="48" t="s">
        <v>1783</v>
      </c>
      <c r="D210" s="52" t="s">
        <v>2392</v>
      </c>
      <c r="E210" s="51">
        <v>305.95</v>
      </c>
      <c r="F210" s="46">
        <v>305.95</v>
      </c>
      <c r="G210" s="46">
        <v>0</v>
      </c>
      <c r="H210" s="46" t="s">
        <v>2393</v>
      </c>
      <c r="I210" s="46" t="s">
        <v>15</v>
      </c>
      <c r="J210" s="46" t="s">
        <v>1777</v>
      </c>
      <c r="K210" s="115"/>
      <c r="L210" s="114"/>
    </row>
    <row r="211" spans="1:12" ht="26.25" x14ac:dyDescent="0.25">
      <c r="A211" s="26">
        <v>208</v>
      </c>
      <c r="B211" s="77" t="s">
        <v>2394</v>
      </c>
      <c r="C211" s="48" t="s">
        <v>1783</v>
      </c>
      <c r="D211" s="52" t="s">
        <v>2395</v>
      </c>
      <c r="E211" s="51">
        <v>832.25</v>
      </c>
      <c r="F211" s="46">
        <v>156.18</v>
      </c>
      <c r="G211" s="46">
        <v>676.07</v>
      </c>
      <c r="H211" s="46" t="s">
        <v>2396</v>
      </c>
      <c r="I211" s="46" t="s">
        <v>15</v>
      </c>
      <c r="J211" s="46" t="s">
        <v>1777</v>
      </c>
      <c r="K211" s="115"/>
      <c r="L211" s="114"/>
    </row>
    <row r="212" spans="1:12" ht="26.25" x14ac:dyDescent="0.25">
      <c r="A212" s="26">
        <v>209</v>
      </c>
      <c r="B212" s="77" t="s">
        <v>2397</v>
      </c>
      <c r="C212" s="48" t="s">
        <v>1783</v>
      </c>
      <c r="D212" s="52" t="s">
        <v>2398</v>
      </c>
      <c r="E212" s="51">
        <v>962.67</v>
      </c>
      <c r="F212" s="46">
        <v>180.25</v>
      </c>
      <c r="G212" s="46">
        <v>782.42</v>
      </c>
      <c r="H212" s="46" t="s">
        <v>2399</v>
      </c>
      <c r="I212" s="46" t="s">
        <v>15</v>
      </c>
      <c r="J212" s="46" t="s">
        <v>1777</v>
      </c>
      <c r="K212" s="115"/>
      <c r="L212" s="114"/>
    </row>
    <row r="213" spans="1:12" ht="26.25" x14ac:dyDescent="0.25">
      <c r="A213" s="26">
        <v>210</v>
      </c>
      <c r="B213" s="77" t="s">
        <v>2400</v>
      </c>
      <c r="C213" s="48" t="s">
        <v>1783</v>
      </c>
      <c r="D213" s="52" t="s">
        <v>2401</v>
      </c>
      <c r="E213" s="51">
        <v>1306.75</v>
      </c>
      <c r="F213" s="46">
        <v>244.84</v>
      </c>
      <c r="G213" s="46">
        <v>1061.9100000000001</v>
      </c>
      <c r="H213" s="46" t="s">
        <v>2402</v>
      </c>
      <c r="I213" s="46" t="s">
        <v>15</v>
      </c>
      <c r="J213" s="46" t="s">
        <v>1777</v>
      </c>
      <c r="K213" s="115"/>
      <c r="L213" s="114"/>
    </row>
    <row r="214" spans="1:12" ht="26.25" x14ac:dyDescent="0.25">
      <c r="A214" s="26">
        <v>211</v>
      </c>
      <c r="B214" s="77" t="s">
        <v>2403</v>
      </c>
      <c r="C214" s="48" t="s">
        <v>1783</v>
      </c>
      <c r="D214" s="52" t="s">
        <v>2404</v>
      </c>
      <c r="E214" s="51">
        <v>1155.22</v>
      </c>
      <c r="F214" s="46">
        <v>216.3</v>
      </c>
      <c r="G214" s="46">
        <v>938.92</v>
      </c>
      <c r="H214" s="46" t="s">
        <v>2405</v>
      </c>
      <c r="I214" s="46" t="s">
        <v>15</v>
      </c>
      <c r="J214" s="46" t="s">
        <v>1777</v>
      </c>
      <c r="K214" s="115"/>
      <c r="L214" s="114"/>
    </row>
    <row r="215" spans="1:12" ht="26.25" x14ac:dyDescent="0.25">
      <c r="A215" s="26">
        <v>212</v>
      </c>
      <c r="B215" s="77" t="s">
        <v>2406</v>
      </c>
      <c r="C215" s="48" t="s">
        <v>1783</v>
      </c>
      <c r="D215" s="52" t="s">
        <v>2407</v>
      </c>
      <c r="E215" s="51">
        <v>1145.27</v>
      </c>
      <c r="F215" s="46">
        <v>214.45</v>
      </c>
      <c r="G215" s="46">
        <v>930.82</v>
      </c>
      <c r="H215" s="46" t="s">
        <v>2408</v>
      </c>
      <c r="I215" s="46" t="s">
        <v>15</v>
      </c>
      <c r="J215" s="46" t="s">
        <v>1777</v>
      </c>
      <c r="K215" s="115"/>
      <c r="L215" s="114"/>
    </row>
    <row r="216" spans="1:12" ht="26.25" x14ac:dyDescent="0.25">
      <c r="A216" s="26">
        <v>213</v>
      </c>
      <c r="B216" s="77" t="s">
        <v>2409</v>
      </c>
      <c r="C216" s="48" t="s">
        <v>1783</v>
      </c>
      <c r="D216" s="52" t="s">
        <v>2410</v>
      </c>
      <c r="E216" s="51">
        <v>541.20000000000005</v>
      </c>
      <c r="F216" s="46">
        <v>137.36000000000001</v>
      </c>
      <c r="G216" s="46">
        <v>403.84</v>
      </c>
      <c r="H216" s="46" t="s">
        <v>2411</v>
      </c>
      <c r="I216" s="46" t="s">
        <v>15</v>
      </c>
      <c r="J216" s="46" t="s">
        <v>1777</v>
      </c>
      <c r="K216" s="115"/>
      <c r="L216" s="114"/>
    </row>
    <row r="217" spans="1:12" ht="26.25" x14ac:dyDescent="0.25">
      <c r="A217" s="26">
        <v>214</v>
      </c>
      <c r="B217" s="77" t="s">
        <v>2412</v>
      </c>
      <c r="C217" s="48" t="s">
        <v>1783</v>
      </c>
      <c r="D217" s="52" t="s">
        <v>2413</v>
      </c>
      <c r="E217" s="51">
        <v>403.53</v>
      </c>
      <c r="F217" s="46">
        <v>102.63</v>
      </c>
      <c r="G217" s="46">
        <v>300.89999999999998</v>
      </c>
      <c r="H217" s="46" t="s">
        <v>2414</v>
      </c>
      <c r="I217" s="46" t="s">
        <v>15</v>
      </c>
      <c r="J217" s="46" t="s">
        <v>1777</v>
      </c>
      <c r="K217" s="115"/>
      <c r="L217" s="114"/>
    </row>
    <row r="218" spans="1:12" ht="26.25" x14ac:dyDescent="0.25">
      <c r="A218" s="26">
        <v>215</v>
      </c>
      <c r="B218" s="77" t="s">
        <v>2415</v>
      </c>
      <c r="C218" s="48" t="s">
        <v>1783</v>
      </c>
      <c r="D218" s="52" t="s">
        <v>2416</v>
      </c>
      <c r="E218" s="51">
        <v>2186.6799999999998</v>
      </c>
      <c r="F218" s="46">
        <v>419.02</v>
      </c>
      <c r="G218" s="46">
        <v>1767.66</v>
      </c>
      <c r="H218" s="46" t="s">
        <v>2417</v>
      </c>
      <c r="I218" s="46" t="s">
        <v>15</v>
      </c>
      <c r="J218" s="46" t="s">
        <v>1777</v>
      </c>
      <c r="K218" s="115"/>
      <c r="L218" s="114"/>
    </row>
    <row r="219" spans="1:12" ht="26.25" x14ac:dyDescent="0.25">
      <c r="A219" s="26">
        <v>216</v>
      </c>
      <c r="B219" s="77" t="s">
        <v>2418</v>
      </c>
      <c r="C219" s="48" t="s">
        <v>1783</v>
      </c>
      <c r="D219" s="52" t="s">
        <v>2419</v>
      </c>
      <c r="E219" s="51">
        <v>2186.6799999999998</v>
      </c>
      <c r="F219" s="46">
        <v>419.02</v>
      </c>
      <c r="G219" s="46">
        <v>1767.66</v>
      </c>
      <c r="H219" s="46" t="s">
        <v>2417</v>
      </c>
      <c r="I219" s="46" t="s">
        <v>15</v>
      </c>
      <c r="J219" s="46" t="s">
        <v>1777</v>
      </c>
      <c r="K219" s="115"/>
      <c r="L219" s="114"/>
    </row>
    <row r="220" spans="1:12" ht="26.25" x14ac:dyDescent="0.25">
      <c r="A220" s="26">
        <v>217</v>
      </c>
      <c r="B220" s="77" t="s">
        <v>2420</v>
      </c>
      <c r="C220" s="48" t="s">
        <v>1783</v>
      </c>
      <c r="D220" s="52" t="s">
        <v>2421</v>
      </c>
      <c r="E220" s="51">
        <v>2153.62</v>
      </c>
      <c r="F220" s="46">
        <v>412.92</v>
      </c>
      <c r="G220" s="46">
        <v>1740.7</v>
      </c>
      <c r="H220" s="46" t="s">
        <v>2422</v>
      </c>
      <c r="I220" s="46" t="s">
        <v>15</v>
      </c>
      <c r="J220" s="46" t="s">
        <v>1777</v>
      </c>
      <c r="K220" s="115"/>
      <c r="L220" s="114"/>
    </row>
    <row r="221" spans="1:12" ht="39" x14ac:dyDescent="0.25">
      <c r="A221" s="43">
        <v>218</v>
      </c>
      <c r="B221" s="47" t="s">
        <v>2423</v>
      </c>
      <c r="C221" s="48" t="s">
        <v>2424</v>
      </c>
      <c r="D221" s="76" t="s">
        <v>2425</v>
      </c>
      <c r="E221" s="59"/>
      <c r="F221" s="47"/>
      <c r="G221" s="47"/>
      <c r="H221" s="47"/>
      <c r="I221" s="47"/>
      <c r="J221" s="38" t="s">
        <v>2426</v>
      </c>
      <c r="K221" s="125"/>
      <c r="L221" s="125"/>
    </row>
    <row r="222" spans="1:12" ht="26.25" x14ac:dyDescent="0.25">
      <c r="A222" s="47">
        <v>219</v>
      </c>
      <c r="B222" s="47" t="s">
        <v>2427</v>
      </c>
      <c r="C222" s="48" t="s">
        <v>2428</v>
      </c>
      <c r="D222" s="76" t="s">
        <v>2429</v>
      </c>
      <c r="E222" s="59">
        <v>1615.02</v>
      </c>
      <c r="F222" s="47">
        <v>275.29000000000002</v>
      </c>
      <c r="G222" s="47">
        <v>1339.73</v>
      </c>
      <c r="H222" s="26" t="s">
        <v>2430</v>
      </c>
      <c r="I222" s="26" t="s">
        <v>1776</v>
      </c>
      <c r="J222" s="46" t="s">
        <v>1777</v>
      </c>
      <c r="K222" s="121"/>
      <c r="L222" s="120"/>
    </row>
    <row r="223" spans="1:12" ht="26.25" x14ac:dyDescent="0.25">
      <c r="A223" s="47">
        <v>220</v>
      </c>
      <c r="B223" s="47" t="s">
        <v>2431</v>
      </c>
      <c r="C223" s="48" t="s">
        <v>2432</v>
      </c>
      <c r="D223" s="76" t="s">
        <v>2433</v>
      </c>
      <c r="E223" s="59">
        <v>1046.8900000000001</v>
      </c>
      <c r="F223" s="47">
        <v>461.46</v>
      </c>
      <c r="G223" s="47">
        <v>585.42999999999995</v>
      </c>
      <c r="H223" s="47" t="s">
        <v>1681</v>
      </c>
      <c r="I223" s="47" t="s">
        <v>1776</v>
      </c>
      <c r="J223" s="46" t="s">
        <v>1777</v>
      </c>
      <c r="K223" s="122"/>
      <c r="L223" s="123"/>
    </row>
    <row r="224" spans="1:12" ht="39" x14ac:dyDescent="0.25">
      <c r="A224" s="46">
        <v>221</v>
      </c>
      <c r="B224" s="47" t="s">
        <v>2434</v>
      </c>
      <c r="C224" s="47" t="s">
        <v>2435</v>
      </c>
      <c r="D224" s="76" t="s">
        <v>2436</v>
      </c>
      <c r="E224" s="46">
        <v>1138.3</v>
      </c>
      <c r="F224" s="46">
        <v>381.2</v>
      </c>
      <c r="G224" s="46">
        <v>757.1</v>
      </c>
      <c r="H224" s="46" t="s">
        <v>2437</v>
      </c>
      <c r="I224" s="47" t="s">
        <v>1776</v>
      </c>
      <c r="J224" s="46" t="s">
        <v>2438</v>
      </c>
      <c r="K224" s="126"/>
      <c r="L224" s="126"/>
    </row>
    <row r="225" spans="1:12" ht="39" x14ac:dyDescent="0.25">
      <c r="A225" s="46">
        <v>222</v>
      </c>
      <c r="B225" s="47" t="s">
        <v>2439</v>
      </c>
      <c r="C225" s="63" t="s">
        <v>2440</v>
      </c>
      <c r="D225" s="76" t="s">
        <v>2441</v>
      </c>
      <c r="E225" s="46">
        <v>1744.2</v>
      </c>
      <c r="F225" s="46">
        <v>824.38</v>
      </c>
      <c r="G225" s="46">
        <v>919.82</v>
      </c>
      <c r="H225" s="46" t="s">
        <v>2442</v>
      </c>
      <c r="I225" s="47" t="s">
        <v>1776</v>
      </c>
      <c r="J225" s="46" t="s">
        <v>1777</v>
      </c>
      <c r="K225" s="126"/>
      <c r="L225" s="126"/>
    </row>
    <row r="226" spans="1:12" ht="39" x14ac:dyDescent="0.25">
      <c r="A226" s="46">
        <v>223</v>
      </c>
      <c r="B226" s="47" t="s">
        <v>2443</v>
      </c>
      <c r="C226" s="47" t="s">
        <v>2444</v>
      </c>
      <c r="D226" s="76" t="s">
        <v>2445</v>
      </c>
      <c r="E226" s="46">
        <v>1653.97</v>
      </c>
      <c r="F226" s="46">
        <v>781.91</v>
      </c>
      <c r="G226" s="46">
        <v>872.06</v>
      </c>
      <c r="H226" s="46" t="s">
        <v>2446</v>
      </c>
      <c r="I226" s="47" t="s">
        <v>1776</v>
      </c>
      <c r="J226" s="46" t="s">
        <v>1777</v>
      </c>
      <c r="K226" s="126"/>
      <c r="L226" s="126"/>
    </row>
    <row r="227" spans="1:12" ht="39" x14ac:dyDescent="0.25">
      <c r="A227" s="46">
        <v>224</v>
      </c>
      <c r="B227" s="47" t="s">
        <v>2447</v>
      </c>
      <c r="C227" s="47" t="s">
        <v>2448</v>
      </c>
      <c r="D227" s="76" t="s">
        <v>2449</v>
      </c>
      <c r="E227" s="46">
        <v>1744.2</v>
      </c>
      <c r="F227" s="46">
        <v>824.38</v>
      </c>
      <c r="G227" s="46">
        <v>919.82</v>
      </c>
      <c r="H227" s="46" t="s">
        <v>2442</v>
      </c>
      <c r="I227" s="47" t="s">
        <v>1776</v>
      </c>
      <c r="J227" s="46" t="s">
        <v>1777</v>
      </c>
      <c r="K227" s="126"/>
      <c r="L227" s="126"/>
    </row>
    <row r="228" spans="1:12" ht="39" x14ac:dyDescent="0.25">
      <c r="A228" s="46">
        <v>225</v>
      </c>
      <c r="B228" s="47" t="s">
        <v>2450</v>
      </c>
      <c r="C228" s="47" t="s">
        <v>2451</v>
      </c>
      <c r="D228" s="76" t="s">
        <v>2452</v>
      </c>
      <c r="E228" s="46">
        <v>1937.53</v>
      </c>
      <c r="F228" s="46">
        <v>915.91</v>
      </c>
      <c r="G228" s="46">
        <v>1021.62</v>
      </c>
      <c r="H228" s="46" t="s">
        <v>2453</v>
      </c>
      <c r="I228" s="47" t="s">
        <v>1776</v>
      </c>
      <c r="J228" s="46" t="s">
        <v>1777</v>
      </c>
      <c r="K228" s="126"/>
      <c r="L228" s="126"/>
    </row>
    <row r="229" spans="1:12" ht="39" x14ac:dyDescent="0.25">
      <c r="A229" s="46">
        <v>226</v>
      </c>
      <c r="B229" s="47" t="s">
        <v>2454</v>
      </c>
      <c r="C229" s="47" t="s">
        <v>1783</v>
      </c>
      <c r="D229" s="76" t="s">
        <v>2455</v>
      </c>
      <c r="E229" s="46">
        <v>801.63</v>
      </c>
      <c r="F229" s="46">
        <v>88.8</v>
      </c>
      <c r="G229" s="46">
        <v>712.83</v>
      </c>
      <c r="H229" s="46" t="s">
        <v>1697</v>
      </c>
      <c r="I229" s="46" t="s">
        <v>15</v>
      </c>
      <c r="J229" s="46" t="s">
        <v>1777</v>
      </c>
      <c r="K229" s="126"/>
      <c r="L229" s="126"/>
    </row>
    <row r="230" spans="1:12" ht="39" x14ac:dyDescent="0.25">
      <c r="A230" s="46">
        <v>227</v>
      </c>
      <c r="B230" s="47" t="s">
        <v>2456</v>
      </c>
      <c r="C230" s="47" t="s">
        <v>1783</v>
      </c>
      <c r="D230" s="76" t="s">
        <v>2457</v>
      </c>
      <c r="E230" s="46">
        <v>274</v>
      </c>
      <c r="F230" s="46">
        <v>274</v>
      </c>
      <c r="G230" s="46">
        <v>0</v>
      </c>
      <c r="H230" s="46" t="s">
        <v>1700</v>
      </c>
      <c r="I230" s="46" t="s">
        <v>15</v>
      </c>
      <c r="J230" s="46" t="s">
        <v>2118</v>
      </c>
      <c r="K230" s="126"/>
      <c r="L230" s="126"/>
    </row>
    <row r="231" spans="1:12" ht="39" x14ac:dyDescent="0.25">
      <c r="A231" s="46">
        <v>228</v>
      </c>
      <c r="B231" s="66" t="s">
        <v>2458</v>
      </c>
      <c r="C231" s="47" t="s">
        <v>1783</v>
      </c>
      <c r="D231" s="66" t="s">
        <v>2459</v>
      </c>
      <c r="E231" s="46">
        <v>280.54000000000002</v>
      </c>
      <c r="F231" s="46">
        <v>280.54000000000002</v>
      </c>
      <c r="G231" s="46">
        <v>0</v>
      </c>
      <c r="H231" s="46" t="s">
        <v>1699</v>
      </c>
      <c r="I231" s="46" t="s">
        <v>15</v>
      </c>
      <c r="J231" s="46" t="s">
        <v>1777</v>
      </c>
      <c r="K231" s="126"/>
      <c r="L231" s="126"/>
    </row>
    <row r="232" spans="1:12" ht="39" x14ac:dyDescent="0.25">
      <c r="A232" s="46">
        <v>229</v>
      </c>
      <c r="B232" s="66" t="s">
        <v>2460</v>
      </c>
      <c r="C232" s="47" t="s">
        <v>1783</v>
      </c>
      <c r="D232" s="66" t="s">
        <v>2461</v>
      </c>
      <c r="E232" s="46">
        <v>268.64999999999998</v>
      </c>
      <c r="F232" s="46">
        <v>268.64999999999998</v>
      </c>
      <c r="G232" s="46">
        <v>0</v>
      </c>
      <c r="H232" s="26" t="s">
        <v>1698</v>
      </c>
      <c r="I232" s="46" t="s">
        <v>15</v>
      </c>
      <c r="J232" s="46" t="s">
        <v>2118</v>
      </c>
      <c r="K232" s="126"/>
      <c r="L232" s="126"/>
    </row>
    <row r="233" spans="1:12" ht="39" x14ac:dyDescent="0.25">
      <c r="A233" s="46">
        <v>230</v>
      </c>
      <c r="B233" s="66" t="s">
        <v>2462</v>
      </c>
      <c r="C233" s="47" t="s">
        <v>1783</v>
      </c>
      <c r="D233" s="66" t="s">
        <v>2463</v>
      </c>
      <c r="E233" s="46">
        <v>275.19</v>
      </c>
      <c r="F233" s="46">
        <v>275.19</v>
      </c>
      <c r="G233" s="46">
        <v>0</v>
      </c>
      <c r="H233" s="26" t="s">
        <v>1701</v>
      </c>
      <c r="I233" s="46" t="s">
        <v>15</v>
      </c>
      <c r="J233" s="46" t="s">
        <v>1777</v>
      </c>
      <c r="K233" s="126"/>
      <c r="L233" s="126"/>
    </row>
    <row r="234" spans="1:12" ht="39" x14ac:dyDescent="0.25">
      <c r="A234" s="46">
        <v>231</v>
      </c>
      <c r="B234" s="23" t="s">
        <v>2464</v>
      </c>
      <c r="C234" s="47" t="s">
        <v>1783</v>
      </c>
      <c r="D234" s="23" t="s">
        <v>2465</v>
      </c>
      <c r="E234" s="46">
        <v>270.42</v>
      </c>
      <c r="F234" s="46">
        <v>270.42</v>
      </c>
      <c r="G234" s="46">
        <v>0</v>
      </c>
      <c r="H234" s="26" t="s">
        <v>1682</v>
      </c>
      <c r="I234" s="46" t="s">
        <v>15</v>
      </c>
      <c r="J234" s="46" t="s">
        <v>2438</v>
      </c>
      <c r="K234" s="126"/>
      <c r="L234" s="126"/>
    </row>
    <row r="235" spans="1:12" ht="39" x14ac:dyDescent="0.25">
      <c r="A235" s="46">
        <v>232</v>
      </c>
      <c r="B235" s="66" t="s">
        <v>2466</v>
      </c>
      <c r="C235" s="47" t="s">
        <v>1783</v>
      </c>
      <c r="D235" s="66" t="s">
        <v>2467</v>
      </c>
      <c r="E235" s="46">
        <v>210.66</v>
      </c>
      <c r="F235" s="46">
        <v>181.57</v>
      </c>
      <c r="G235" s="46">
        <v>29.09</v>
      </c>
      <c r="H235" s="46" t="s">
        <v>2468</v>
      </c>
      <c r="I235" s="46" t="s">
        <v>15</v>
      </c>
      <c r="J235" s="46" t="s">
        <v>1777</v>
      </c>
      <c r="K235" s="126"/>
      <c r="L235" s="126"/>
    </row>
    <row r="236" spans="1:12" ht="39" x14ac:dyDescent="0.25">
      <c r="A236" s="46">
        <v>233</v>
      </c>
      <c r="B236" s="66" t="s">
        <v>2469</v>
      </c>
      <c r="C236" s="47" t="s">
        <v>1783</v>
      </c>
      <c r="D236" s="66" t="s">
        <v>2470</v>
      </c>
      <c r="E236" s="46">
        <v>258.39</v>
      </c>
      <c r="F236" s="46">
        <v>222.65</v>
      </c>
      <c r="G236" s="46">
        <v>35.74</v>
      </c>
      <c r="H236" s="46" t="s">
        <v>2471</v>
      </c>
      <c r="I236" s="46" t="s">
        <v>15</v>
      </c>
      <c r="J236" s="46" t="s">
        <v>1777</v>
      </c>
      <c r="K236" s="126"/>
      <c r="L236" s="126"/>
    </row>
    <row r="237" spans="1:12" ht="39" x14ac:dyDescent="0.25">
      <c r="A237" s="46">
        <v>234</v>
      </c>
      <c r="B237" s="66" t="s">
        <v>2472</v>
      </c>
      <c r="C237" s="47" t="s">
        <v>1783</v>
      </c>
      <c r="D237" s="66" t="s">
        <v>2473</v>
      </c>
      <c r="E237" s="46">
        <v>208.93</v>
      </c>
      <c r="F237" s="46">
        <v>179.69</v>
      </c>
      <c r="G237" s="46">
        <v>29.24</v>
      </c>
      <c r="H237" s="46" t="s">
        <v>2474</v>
      </c>
      <c r="I237" s="46" t="s">
        <v>15</v>
      </c>
      <c r="J237" s="46" t="s">
        <v>1777</v>
      </c>
      <c r="K237" s="126"/>
      <c r="L237" s="126"/>
    </row>
    <row r="238" spans="1:12" ht="39" x14ac:dyDescent="0.25">
      <c r="A238" s="46">
        <v>235</v>
      </c>
      <c r="B238" s="66" t="s">
        <v>2475</v>
      </c>
      <c r="C238" s="47" t="s">
        <v>1783</v>
      </c>
      <c r="D238" s="66" t="s">
        <v>2476</v>
      </c>
      <c r="E238" s="46">
        <v>259.08999999999997</v>
      </c>
      <c r="F238" s="46">
        <v>223.2</v>
      </c>
      <c r="G238" s="46">
        <v>35.89</v>
      </c>
      <c r="H238" s="46" t="s">
        <v>2477</v>
      </c>
      <c r="I238" s="46" t="s">
        <v>15</v>
      </c>
      <c r="J238" s="46" t="s">
        <v>1777</v>
      </c>
      <c r="K238" s="126"/>
      <c r="L238" s="126"/>
    </row>
    <row r="239" spans="1:12" ht="39" x14ac:dyDescent="0.25">
      <c r="A239" s="46">
        <v>236</v>
      </c>
      <c r="B239" s="66" t="s">
        <v>2478</v>
      </c>
      <c r="C239" s="47" t="s">
        <v>1783</v>
      </c>
      <c r="D239" s="66" t="s">
        <v>2479</v>
      </c>
      <c r="E239" s="46">
        <v>209.97</v>
      </c>
      <c r="F239" s="46">
        <v>180.51</v>
      </c>
      <c r="G239" s="46">
        <v>29.46</v>
      </c>
      <c r="H239" s="46" t="s">
        <v>2480</v>
      </c>
      <c r="I239" s="46" t="s">
        <v>15</v>
      </c>
      <c r="J239" s="46" t="s">
        <v>1777</v>
      </c>
      <c r="K239" s="126"/>
      <c r="L239" s="126"/>
    </row>
    <row r="240" spans="1:12" ht="39" x14ac:dyDescent="0.25">
      <c r="A240" s="46">
        <v>237</v>
      </c>
      <c r="B240" s="66" t="s">
        <v>2481</v>
      </c>
      <c r="C240" s="47" t="s">
        <v>1783</v>
      </c>
      <c r="D240" s="66" t="s">
        <v>2482</v>
      </c>
      <c r="E240" s="46">
        <v>258.74</v>
      </c>
      <c r="F240" s="46">
        <v>222.93</v>
      </c>
      <c r="G240" s="46">
        <v>35.81</v>
      </c>
      <c r="H240" s="46" t="s">
        <v>2483</v>
      </c>
      <c r="I240" s="46" t="s">
        <v>15</v>
      </c>
      <c r="J240" s="46" t="s">
        <v>1777</v>
      </c>
      <c r="K240" s="126"/>
      <c r="L240" s="126"/>
    </row>
    <row r="241" spans="1:12" ht="39" x14ac:dyDescent="0.25">
      <c r="A241" s="46">
        <v>238</v>
      </c>
      <c r="B241" s="66" t="s">
        <v>2484</v>
      </c>
      <c r="C241" s="47" t="s">
        <v>1783</v>
      </c>
      <c r="D241" s="23" t="s">
        <v>2485</v>
      </c>
      <c r="E241" s="46">
        <v>259.43</v>
      </c>
      <c r="F241" s="46">
        <v>223.48</v>
      </c>
      <c r="G241" s="46">
        <v>35.950000000000003</v>
      </c>
      <c r="H241" s="26" t="s">
        <v>2486</v>
      </c>
      <c r="I241" s="46" t="s">
        <v>15</v>
      </c>
      <c r="J241" s="26" t="s">
        <v>2487</v>
      </c>
      <c r="K241" s="126"/>
      <c r="L241" s="126"/>
    </row>
    <row r="242" spans="1:12" ht="39" x14ac:dyDescent="0.25">
      <c r="A242" s="46">
        <v>239</v>
      </c>
      <c r="B242" s="66" t="s">
        <v>2488</v>
      </c>
      <c r="C242" s="47" t="s">
        <v>1783</v>
      </c>
      <c r="D242" s="23" t="s">
        <v>2489</v>
      </c>
      <c r="E242" s="46">
        <v>9545.93</v>
      </c>
      <c r="F242" s="46">
        <v>1079.96</v>
      </c>
      <c r="G242" s="46">
        <v>8465.9699999999993</v>
      </c>
      <c r="H242" s="26" t="s">
        <v>2490</v>
      </c>
      <c r="I242" s="46" t="s">
        <v>15</v>
      </c>
      <c r="J242" s="26" t="s">
        <v>2438</v>
      </c>
      <c r="K242" s="126"/>
      <c r="L242" s="126"/>
    </row>
    <row r="243" spans="1:12" ht="39" x14ac:dyDescent="0.25">
      <c r="A243" s="46">
        <v>240</v>
      </c>
      <c r="B243" s="66" t="s">
        <v>2491</v>
      </c>
      <c r="C243" s="47" t="s">
        <v>1783</v>
      </c>
      <c r="D243" s="66" t="s">
        <v>2492</v>
      </c>
      <c r="E243" s="46">
        <v>258.74</v>
      </c>
      <c r="F243" s="46">
        <v>222.93</v>
      </c>
      <c r="G243" s="46">
        <v>35.81</v>
      </c>
      <c r="H243" s="46" t="s">
        <v>2493</v>
      </c>
      <c r="I243" s="46" t="s">
        <v>15</v>
      </c>
      <c r="J243" s="46" t="s">
        <v>1777</v>
      </c>
      <c r="K243" s="126"/>
      <c r="L243" s="126"/>
    </row>
    <row r="244" spans="1:12" ht="39" x14ac:dyDescent="0.25">
      <c r="A244" s="46">
        <v>241</v>
      </c>
      <c r="B244" s="66" t="s">
        <v>2494</v>
      </c>
      <c r="C244" s="47" t="s">
        <v>1783</v>
      </c>
      <c r="D244" s="66" t="s">
        <v>2495</v>
      </c>
      <c r="E244" s="46">
        <v>211.01</v>
      </c>
      <c r="F244" s="46">
        <v>181.84</v>
      </c>
      <c r="G244" s="46">
        <v>29.17</v>
      </c>
      <c r="H244" s="46" t="s">
        <v>2496</v>
      </c>
      <c r="I244" s="46" t="s">
        <v>15</v>
      </c>
      <c r="J244" s="46" t="s">
        <v>1777</v>
      </c>
      <c r="K244" s="126"/>
      <c r="L244" s="126"/>
    </row>
    <row r="245" spans="1:12" ht="39" x14ac:dyDescent="0.25">
      <c r="A245" s="46">
        <v>242</v>
      </c>
      <c r="B245" s="66" t="s">
        <v>2497</v>
      </c>
      <c r="C245" s="47" t="s">
        <v>1783</v>
      </c>
      <c r="D245" s="23" t="s">
        <v>2498</v>
      </c>
      <c r="E245" s="46">
        <v>260.48</v>
      </c>
      <c r="F245" s="46">
        <v>224.31</v>
      </c>
      <c r="G245" s="46">
        <v>36.17</v>
      </c>
      <c r="H245" s="26" t="s">
        <v>2499</v>
      </c>
      <c r="I245" s="46" t="s">
        <v>15</v>
      </c>
      <c r="J245" s="26" t="s">
        <v>2438</v>
      </c>
      <c r="K245" s="126"/>
      <c r="L245" s="126"/>
    </row>
    <row r="246" spans="1:12" ht="39" x14ac:dyDescent="0.25">
      <c r="A246" s="46">
        <v>243</v>
      </c>
      <c r="B246" s="66" t="s">
        <v>2500</v>
      </c>
      <c r="C246" s="47" t="s">
        <v>1783</v>
      </c>
      <c r="D246" s="66" t="s">
        <v>2501</v>
      </c>
      <c r="E246" s="46">
        <v>207.54</v>
      </c>
      <c r="F246" s="46">
        <v>178.57</v>
      </c>
      <c r="G246" s="46">
        <v>28.97</v>
      </c>
      <c r="H246" s="46" t="s">
        <v>2502</v>
      </c>
      <c r="I246" s="46" t="s">
        <v>15</v>
      </c>
      <c r="J246" s="46" t="s">
        <v>1777</v>
      </c>
      <c r="K246" s="126"/>
      <c r="L246" s="126"/>
    </row>
    <row r="247" spans="1:12" ht="39" x14ac:dyDescent="0.25">
      <c r="A247" s="46">
        <v>244</v>
      </c>
      <c r="B247" s="66" t="s">
        <v>2503</v>
      </c>
      <c r="C247" s="47" t="s">
        <v>1783</v>
      </c>
      <c r="D247" s="66" t="s">
        <v>2504</v>
      </c>
      <c r="E247" s="46">
        <v>147.69</v>
      </c>
      <c r="F247" s="46">
        <v>147.69</v>
      </c>
      <c r="G247" s="46">
        <v>0</v>
      </c>
      <c r="H247" s="46" t="s">
        <v>2505</v>
      </c>
      <c r="I247" s="46" t="s">
        <v>15</v>
      </c>
      <c r="J247" s="46" t="s">
        <v>1777</v>
      </c>
      <c r="K247" s="126"/>
      <c r="L247" s="126"/>
    </row>
    <row r="248" spans="1:12" ht="39" x14ac:dyDescent="0.25">
      <c r="A248" s="46">
        <v>245</v>
      </c>
      <c r="B248" s="66" t="s">
        <v>2506</v>
      </c>
      <c r="C248" s="47" t="s">
        <v>1783</v>
      </c>
      <c r="D248" s="66" t="s">
        <v>2507</v>
      </c>
      <c r="E248" s="46">
        <v>183.29</v>
      </c>
      <c r="F248" s="46">
        <v>183.29</v>
      </c>
      <c r="G248" s="46">
        <v>0</v>
      </c>
      <c r="H248" s="46" t="s">
        <v>2508</v>
      </c>
      <c r="I248" s="46" t="s">
        <v>15</v>
      </c>
      <c r="J248" s="46" t="s">
        <v>1777</v>
      </c>
      <c r="K248" s="126"/>
      <c r="L248" s="126"/>
    </row>
    <row r="249" spans="1:12" ht="39" x14ac:dyDescent="0.25">
      <c r="A249" s="46">
        <v>246</v>
      </c>
      <c r="B249" s="66" t="s">
        <v>2509</v>
      </c>
      <c r="C249" s="47" t="s">
        <v>1783</v>
      </c>
      <c r="D249" s="66" t="s">
        <v>2510</v>
      </c>
      <c r="E249" s="46">
        <v>147.19</v>
      </c>
      <c r="F249" s="46">
        <v>147.19</v>
      </c>
      <c r="G249" s="46">
        <v>0</v>
      </c>
      <c r="H249" s="46" t="s">
        <v>2511</v>
      </c>
      <c r="I249" s="46" t="s">
        <v>15</v>
      </c>
      <c r="J249" s="46" t="s">
        <v>1777</v>
      </c>
      <c r="K249" s="126"/>
      <c r="L249" s="126"/>
    </row>
    <row r="250" spans="1:12" ht="39" x14ac:dyDescent="0.25">
      <c r="A250" s="46">
        <v>247</v>
      </c>
      <c r="B250" s="66" t="s">
        <v>2512</v>
      </c>
      <c r="C250" s="47" t="s">
        <v>1783</v>
      </c>
      <c r="D250" s="66" t="s">
        <v>2513</v>
      </c>
      <c r="E250" s="46">
        <v>184.55</v>
      </c>
      <c r="F250" s="46">
        <v>184.55</v>
      </c>
      <c r="G250" s="46">
        <v>0</v>
      </c>
      <c r="H250" s="46" t="s">
        <v>2514</v>
      </c>
      <c r="I250" s="46" t="s">
        <v>15</v>
      </c>
      <c r="J250" s="46" t="s">
        <v>1777</v>
      </c>
      <c r="K250" s="126"/>
      <c r="L250" s="126"/>
    </row>
    <row r="251" spans="1:12" ht="39" x14ac:dyDescent="0.25">
      <c r="A251" s="46">
        <v>248</v>
      </c>
      <c r="B251" s="66" t="s">
        <v>2515</v>
      </c>
      <c r="C251" s="47" t="s">
        <v>1783</v>
      </c>
      <c r="D251" s="66" t="s">
        <v>2516</v>
      </c>
      <c r="E251" s="46">
        <v>147.44</v>
      </c>
      <c r="F251" s="46">
        <v>147.44</v>
      </c>
      <c r="G251" s="46">
        <v>0</v>
      </c>
      <c r="H251" s="46" t="s">
        <v>2517</v>
      </c>
      <c r="I251" s="46" t="s">
        <v>15</v>
      </c>
      <c r="J251" s="46" t="s">
        <v>1777</v>
      </c>
      <c r="K251" s="126"/>
      <c r="L251" s="126"/>
    </row>
    <row r="252" spans="1:12" ht="39" x14ac:dyDescent="0.25">
      <c r="A252" s="46">
        <v>249</v>
      </c>
      <c r="B252" s="66" t="s">
        <v>2518</v>
      </c>
      <c r="C252" s="47" t="s">
        <v>1783</v>
      </c>
      <c r="D252" s="66" t="s">
        <v>2519</v>
      </c>
      <c r="E252" s="46">
        <v>184.3</v>
      </c>
      <c r="F252" s="46">
        <v>184.3</v>
      </c>
      <c r="G252" s="46">
        <v>0</v>
      </c>
      <c r="H252" s="46" t="s">
        <v>2520</v>
      </c>
      <c r="I252" s="46" t="s">
        <v>15</v>
      </c>
      <c r="J252" s="46" t="s">
        <v>1777</v>
      </c>
      <c r="K252" s="126"/>
      <c r="L252" s="126"/>
    </row>
    <row r="253" spans="1:12" ht="39" x14ac:dyDescent="0.25">
      <c r="A253" s="46">
        <v>250</v>
      </c>
      <c r="B253" s="66" t="s">
        <v>2521</v>
      </c>
      <c r="C253" s="47" t="s">
        <v>1783</v>
      </c>
      <c r="D253" s="66" t="s">
        <v>2522</v>
      </c>
      <c r="E253" s="46">
        <v>183.54</v>
      </c>
      <c r="F253" s="46">
        <v>183.54</v>
      </c>
      <c r="G253" s="46">
        <v>0</v>
      </c>
      <c r="H253" s="46" t="s">
        <v>2523</v>
      </c>
      <c r="I253" s="46" t="s">
        <v>15</v>
      </c>
      <c r="J253" s="46" t="s">
        <v>2118</v>
      </c>
      <c r="K253" s="126"/>
      <c r="L253" s="126"/>
    </row>
    <row r="254" spans="1:12" ht="39" x14ac:dyDescent="0.25">
      <c r="A254" s="46">
        <v>251</v>
      </c>
      <c r="B254" s="66" t="s">
        <v>2524</v>
      </c>
      <c r="C254" s="47" t="s">
        <v>1783</v>
      </c>
      <c r="D254" s="66" t="s">
        <v>2525</v>
      </c>
      <c r="E254" s="46">
        <v>146.69</v>
      </c>
      <c r="F254" s="46">
        <v>146.68</v>
      </c>
      <c r="G254" s="46">
        <v>0</v>
      </c>
      <c r="H254" s="46" t="s">
        <v>2526</v>
      </c>
      <c r="I254" s="46" t="s">
        <v>15</v>
      </c>
      <c r="J254" s="46" t="s">
        <v>1777</v>
      </c>
      <c r="K254" s="126"/>
      <c r="L254" s="126"/>
    </row>
    <row r="255" spans="1:12" ht="39" x14ac:dyDescent="0.25">
      <c r="A255" s="46">
        <v>252</v>
      </c>
      <c r="B255" s="66" t="s">
        <v>2527</v>
      </c>
      <c r="C255" s="47" t="s">
        <v>1783</v>
      </c>
      <c r="D255" s="66" t="s">
        <v>2528</v>
      </c>
      <c r="E255" s="46">
        <v>182.28</v>
      </c>
      <c r="F255" s="46">
        <v>182.28</v>
      </c>
      <c r="G255" s="46">
        <v>0</v>
      </c>
      <c r="H255" s="46" t="s">
        <v>2529</v>
      </c>
      <c r="I255" s="46" t="s">
        <v>15</v>
      </c>
      <c r="J255" s="46" t="s">
        <v>2118</v>
      </c>
      <c r="K255" s="126"/>
      <c r="L255" s="126"/>
    </row>
    <row r="256" spans="1:12" ht="39" x14ac:dyDescent="0.25">
      <c r="A256" s="46">
        <v>253</v>
      </c>
      <c r="B256" s="66" t="s">
        <v>2530</v>
      </c>
      <c r="C256" s="47" t="s">
        <v>1783</v>
      </c>
      <c r="D256" s="66" t="s">
        <v>2531</v>
      </c>
      <c r="E256" s="46">
        <v>147.94999999999999</v>
      </c>
      <c r="F256" s="46">
        <v>147.94999999999999</v>
      </c>
      <c r="G256" s="46">
        <v>0</v>
      </c>
      <c r="H256" s="46" t="s">
        <v>2532</v>
      </c>
      <c r="I256" s="46" t="s">
        <v>15</v>
      </c>
      <c r="J256" s="46" t="s">
        <v>1777</v>
      </c>
      <c r="K256" s="126"/>
      <c r="L256" s="126"/>
    </row>
    <row r="257" spans="1:12" ht="39" x14ac:dyDescent="0.25">
      <c r="A257" s="46">
        <v>254</v>
      </c>
      <c r="B257" s="66" t="s">
        <v>2533</v>
      </c>
      <c r="C257" s="47" t="s">
        <v>1783</v>
      </c>
      <c r="D257" s="66" t="s">
        <v>2534</v>
      </c>
      <c r="E257" s="46">
        <v>183.8</v>
      </c>
      <c r="F257" s="46">
        <v>183.8</v>
      </c>
      <c r="G257" s="46">
        <v>0</v>
      </c>
      <c r="H257" s="26" t="s">
        <v>2535</v>
      </c>
      <c r="I257" s="46" t="s">
        <v>15</v>
      </c>
      <c r="J257" s="46" t="s">
        <v>1777</v>
      </c>
      <c r="K257" s="126"/>
      <c r="L257" s="126"/>
    </row>
    <row r="258" spans="1:12" ht="39" x14ac:dyDescent="0.25">
      <c r="A258" s="46">
        <v>255</v>
      </c>
      <c r="B258" s="66" t="s">
        <v>2536</v>
      </c>
      <c r="C258" s="47" t="s">
        <v>1783</v>
      </c>
      <c r="D258" s="66" t="s">
        <v>2537</v>
      </c>
      <c r="E258" s="46">
        <v>147.44</v>
      </c>
      <c r="F258" s="46">
        <v>147.44</v>
      </c>
      <c r="G258" s="46">
        <v>0</v>
      </c>
      <c r="H258" s="46" t="s">
        <v>2517</v>
      </c>
      <c r="I258" s="46" t="s">
        <v>15</v>
      </c>
      <c r="J258" s="46" t="s">
        <v>1777</v>
      </c>
      <c r="K258" s="126"/>
      <c r="L258" s="126"/>
    </row>
    <row r="259" spans="1:12" ht="39" x14ac:dyDescent="0.25">
      <c r="A259" s="46">
        <v>256</v>
      </c>
      <c r="B259" s="66" t="s">
        <v>2538</v>
      </c>
      <c r="C259" s="47" t="s">
        <v>1783</v>
      </c>
      <c r="D259" s="66" t="s">
        <v>2539</v>
      </c>
      <c r="E259" s="46">
        <v>183.54</v>
      </c>
      <c r="F259" s="46">
        <v>183.54</v>
      </c>
      <c r="G259" s="46">
        <v>0</v>
      </c>
      <c r="H259" s="26" t="s">
        <v>2523</v>
      </c>
      <c r="I259" s="46" t="s">
        <v>15</v>
      </c>
      <c r="J259" s="46" t="s">
        <v>1777</v>
      </c>
      <c r="K259" s="126"/>
      <c r="L259" s="126"/>
    </row>
    <row r="260" spans="1:12" ht="39" x14ac:dyDescent="0.25">
      <c r="A260" s="46">
        <v>257</v>
      </c>
      <c r="B260" s="66" t="s">
        <v>2540</v>
      </c>
      <c r="C260" s="47" t="s">
        <v>1783</v>
      </c>
      <c r="D260" s="66" t="s">
        <v>2541</v>
      </c>
      <c r="E260" s="46">
        <v>146.68</v>
      </c>
      <c r="F260" s="46">
        <v>146.68</v>
      </c>
      <c r="G260" s="46">
        <v>0</v>
      </c>
      <c r="H260" s="46" t="s">
        <v>2526</v>
      </c>
      <c r="I260" s="46" t="s">
        <v>15</v>
      </c>
      <c r="J260" s="46" t="s">
        <v>1777</v>
      </c>
      <c r="K260" s="126"/>
      <c r="L260" s="126"/>
    </row>
    <row r="261" spans="1:12" ht="39" x14ac:dyDescent="0.25">
      <c r="A261" s="46">
        <v>258</v>
      </c>
      <c r="B261" s="66" t="s">
        <v>2542</v>
      </c>
      <c r="C261" s="47" t="s">
        <v>1783</v>
      </c>
      <c r="D261" s="66" t="s">
        <v>2543</v>
      </c>
      <c r="E261" s="46">
        <v>181.52</v>
      </c>
      <c r="F261" s="46">
        <v>181.52</v>
      </c>
      <c r="G261" s="46">
        <v>0</v>
      </c>
      <c r="H261" s="46" t="s">
        <v>2544</v>
      </c>
      <c r="I261" s="46" t="s">
        <v>15</v>
      </c>
      <c r="J261" s="46" t="s">
        <v>1777</v>
      </c>
      <c r="K261" s="126"/>
      <c r="L261" s="126"/>
    </row>
    <row r="262" spans="1:12" ht="39" x14ac:dyDescent="0.25">
      <c r="A262" s="46">
        <v>259</v>
      </c>
      <c r="B262" s="66" t="s">
        <v>2545</v>
      </c>
      <c r="C262" s="47" t="s">
        <v>1783</v>
      </c>
      <c r="D262" s="66" t="s">
        <v>2546</v>
      </c>
      <c r="E262" s="46">
        <v>147.44</v>
      </c>
      <c r="F262" s="46">
        <v>147.44</v>
      </c>
      <c r="G262" s="46">
        <v>0</v>
      </c>
      <c r="H262" s="46" t="s">
        <v>2517</v>
      </c>
      <c r="I262" s="46" t="s">
        <v>15</v>
      </c>
      <c r="J262" s="46" t="s">
        <v>2118</v>
      </c>
      <c r="K262" s="126"/>
      <c r="L262" s="126"/>
    </row>
    <row r="263" spans="1:12" ht="39" x14ac:dyDescent="0.25">
      <c r="A263" s="46">
        <v>260</v>
      </c>
      <c r="B263" s="66" t="s">
        <v>2547</v>
      </c>
      <c r="C263" s="47" t="s">
        <v>1783</v>
      </c>
      <c r="D263" s="66" t="s">
        <v>2548</v>
      </c>
      <c r="E263" s="46">
        <v>184.81</v>
      </c>
      <c r="F263" s="46">
        <v>184.81</v>
      </c>
      <c r="G263" s="46">
        <v>0</v>
      </c>
      <c r="H263" s="46" t="s">
        <v>2549</v>
      </c>
      <c r="I263" s="46" t="s">
        <v>15</v>
      </c>
      <c r="J263" s="46" t="s">
        <v>1777</v>
      </c>
      <c r="K263" s="126"/>
      <c r="L263" s="126"/>
    </row>
    <row r="264" spans="1:12" ht="39" x14ac:dyDescent="0.25">
      <c r="A264" s="46">
        <v>261</v>
      </c>
      <c r="B264" s="66" t="s">
        <v>2550</v>
      </c>
      <c r="C264" s="47" t="s">
        <v>1783</v>
      </c>
      <c r="D264" s="66" t="s">
        <v>2551</v>
      </c>
      <c r="E264" s="46">
        <v>143.66</v>
      </c>
      <c r="F264" s="46">
        <v>143.66</v>
      </c>
      <c r="G264" s="46">
        <v>0</v>
      </c>
      <c r="H264" s="46" t="s">
        <v>2552</v>
      </c>
      <c r="I264" s="46" t="s">
        <v>15</v>
      </c>
      <c r="J264" s="46" t="s">
        <v>1777</v>
      </c>
      <c r="K264" s="126"/>
      <c r="L264" s="126"/>
    </row>
    <row r="265" spans="1:12" ht="39" x14ac:dyDescent="0.25">
      <c r="A265" s="46">
        <v>262</v>
      </c>
      <c r="B265" s="66" t="s">
        <v>2553</v>
      </c>
      <c r="C265" s="47" t="s">
        <v>1783</v>
      </c>
      <c r="D265" s="66" t="s">
        <v>2554</v>
      </c>
      <c r="E265" s="46">
        <v>1323.14</v>
      </c>
      <c r="F265" s="46">
        <v>91.8</v>
      </c>
      <c r="G265" s="46">
        <v>1231.3399999999999</v>
      </c>
      <c r="H265" s="46" t="s">
        <v>1702</v>
      </c>
      <c r="I265" s="46" t="s">
        <v>15</v>
      </c>
      <c r="J265" s="46" t="s">
        <v>1777</v>
      </c>
      <c r="K265" s="126"/>
      <c r="L265" s="126"/>
    </row>
    <row r="266" spans="1:12" ht="39" x14ac:dyDescent="0.25">
      <c r="A266" s="46">
        <v>263</v>
      </c>
      <c r="B266" s="66" t="s">
        <v>2555</v>
      </c>
      <c r="C266" s="47" t="s">
        <v>1783</v>
      </c>
      <c r="D266" s="66" t="s">
        <v>2556</v>
      </c>
      <c r="E266" s="46">
        <v>1104.78</v>
      </c>
      <c r="F266" s="46">
        <v>76.8</v>
      </c>
      <c r="G266" s="46">
        <v>1027</v>
      </c>
      <c r="H266" s="46">
        <v>98</v>
      </c>
      <c r="I266" s="46" t="s">
        <v>15</v>
      </c>
      <c r="J266" s="46" t="s">
        <v>1777</v>
      </c>
      <c r="K266" s="126"/>
      <c r="L266" s="126"/>
    </row>
    <row r="267" spans="1:12" ht="39" x14ac:dyDescent="0.25">
      <c r="A267" s="46">
        <v>264</v>
      </c>
      <c r="B267" s="66" t="s">
        <v>2557</v>
      </c>
      <c r="C267" s="47" t="s">
        <v>1783</v>
      </c>
      <c r="D267" s="66" t="s">
        <v>2558</v>
      </c>
      <c r="E267" s="46">
        <v>1383.68</v>
      </c>
      <c r="F267" s="46">
        <v>96</v>
      </c>
      <c r="G267" s="46">
        <v>1287.68</v>
      </c>
      <c r="H267" s="46" t="s">
        <v>1704</v>
      </c>
      <c r="I267" s="46" t="s">
        <v>15</v>
      </c>
      <c r="J267" s="46" t="s">
        <v>1777</v>
      </c>
      <c r="K267" s="126"/>
      <c r="L267" s="126"/>
    </row>
    <row r="268" spans="1:12" ht="39" x14ac:dyDescent="0.25">
      <c r="A268" s="46">
        <v>265</v>
      </c>
      <c r="B268" s="47" t="s">
        <v>2559</v>
      </c>
      <c r="C268" s="46" t="s">
        <v>2560</v>
      </c>
      <c r="D268" s="78" t="s">
        <v>2561</v>
      </c>
      <c r="E268" s="46"/>
      <c r="F268" s="46"/>
      <c r="G268" s="46"/>
      <c r="H268" s="47"/>
      <c r="I268" s="65"/>
      <c r="J268" s="23" t="s">
        <v>2562</v>
      </c>
      <c r="K268" s="126"/>
      <c r="L268" s="126"/>
    </row>
    <row r="269" spans="1:12" ht="51.75" x14ac:dyDescent="0.25">
      <c r="A269" s="46">
        <v>266</v>
      </c>
      <c r="B269" s="47" t="s">
        <v>2563</v>
      </c>
      <c r="C269" s="46" t="s">
        <v>2564</v>
      </c>
      <c r="D269" s="78" t="s">
        <v>2565</v>
      </c>
      <c r="E269" s="46"/>
      <c r="F269" s="46"/>
      <c r="G269" s="46"/>
      <c r="H269" s="47"/>
      <c r="I269" s="65"/>
      <c r="J269" s="38" t="s">
        <v>2566</v>
      </c>
      <c r="K269" s="127"/>
      <c r="L269" s="126"/>
    </row>
    <row r="270" spans="1:12" ht="51.75" x14ac:dyDescent="0.25">
      <c r="A270" s="46">
        <v>267</v>
      </c>
      <c r="B270" s="47" t="s">
        <v>2567</v>
      </c>
      <c r="C270" s="46" t="s">
        <v>2568</v>
      </c>
      <c r="D270" s="78" t="s">
        <v>2569</v>
      </c>
      <c r="E270" s="46"/>
      <c r="F270" s="46"/>
      <c r="G270" s="46"/>
      <c r="H270" s="64"/>
      <c r="I270" s="65"/>
      <c r="J270" s="38" t="s">
        <v>2570</v>
      </c>
      <c r="K270" s="126"/>
      <c r="L270" s="126"/>
    </row>
    <row r="271" spans="1:12" ht="51.75" x14ac:dyDescent="0.25">
      <c r="A271" s="46">
        <v>268</v>
      </c>
      <c r="B271" s="47" t="s">
        <v>2571</v>
      </c>
      <c r="C271" s="46" t="s">
        <v>2572</v>
      </c>
      <c r="D271" s="78" t="s">
        <v>2573</v>
      </c>
      <c r="E271" s="46"/>
      <c r="F271" s="46"/>
      <c r="G271" s="46"/>
      <c r="H271" s="47"/>
      <c r="I271" s="65"/>
      <c r="J271" s="38" t="s">
        <v>2574</v>
      </c>
      <c r="K271" s="126"/>
      <c r="L271" s="126"/>
    </row>
    <row r="272" spans="1:12" ht="51.75" x14ac:dyDescent="0.25">
      <c r="A272" s="46">
        <v>269</v>
      </c>
      <c r="B272" s="47" t="s">
        <v>2575</v>
      </c>
      <c r="C272" s="46" t="s">
        <v>2576</v>
      </c>
      <c r="D272" s="78" t="s">
        <v>2577</v>
      </c>
      <c r="E272" s="46"/>
      <c r="F272" s="46"/>
      <c r="G272" s="46"/>
      <c r="H272" s="64"/>
      <c r="I272" s="65"/>
      <c r="J272" s="38" t="s">
        <v>2578</v>
      </c>
      <c r="K272" s="126"/>
      <c r="L272" s="126"/>
    </row>
    <row r="273" spans="1:12" ht="51.75" x14ac:dyDescent="0.25">
      <c r="A273" s="46">
        <v>270</v>
      </c>
      <c r="B273" s="66" t="s">
        <v>2579</v>
      </c>
      <c r="C273" s="47" t="s">
        <v>1783</v>
      </c>
      <c r="D273" s="23" t="s">
        <v>2580</v>
      </c>
      <c r="E273" s="46">
        <v>2170.89</v>
      </c>
      <c r="F273" s="46">
        <v>1073.76</v>
      </c>
      <c r="G273" s="46">
        <v>1097.1300000000001</v>
      </c>
      <c r="H273" s="26" t="s">
        <v>2581</v>
      </c>
      <c r="I273" s="46" t="s">
        <v>15</v>
      </c>
      <c r="J273" s="46" t="s">
        <v>1777</v>
      </c>
      <c r="K273" s="126"/>
      <c r="L273" s="126"/>
    </row>
    <row r="274" spans="1:12" ht="51.75" x14ac:dyDescent="0.25">
      <c r="A274" s="46">
        <v>271</v>
      </c>
      <c r="B274" s="66" t="s">
        <v>2582</v>
      </c>
      <c r="C274" s="47" t="s">
        <v>1783</v>
      </c>
      <c r="D274" s="23" t="s">
        <v>2583</v>
      </c>
      <c r="E274" s="46">
        <v>2257.6</v>
      </c>
      <c r="F274" s="46">
        <v>1116.79</v>
      </c>
      <c r="G274" s="46">
        <v>1140.81</v>
      </c>
      <c r="H274" s="26" t="s">
        <v>2584</v>
      </c>
      <c r="I274" s="46" t="s">
        <v>15</v>
      </c>
      <c r="J274" s="46" t="s">
        <v>1777</v>
      </c>
      <c r="K274" s="126"/>
      <c r="L274" s="126"/>
    </row>
    <row r="275" spans="1:12" ht="51.75" x14ac:dyDescent="0.25">
      <c r="A275" s="46">
        <v>272</v>
      </c>
      <c r="B275" s="66" t="s">
        <v>2585</v>
      </c>
      <c r="C275" s="47" t="s">
        <v>1783</v>
      </c>
      <c r="D275" s="23" t="s">
        <v>2586</v>
      </c>
      <c r="E275" s="46">
        <v>1799.01</v>
      </c>
      <c r="F275" s="46">
        <v>890.68</v>
      </c>
      <c r="G275" s="46">
        <v>908.33</v>
      </c>
      <c r="H275" s="26" t="s">
        <v>2587</v>
      </c>
      <c r="I275" s="46" t="s">
        <v>15</v>
      </c>
      <c r="J275" s="46" t="s">
        <v>1777</v>
      </c>
      <c r="K275" s="126"/>
      <c r="L275" s="126"/>
    </row>
    <row r="276" spans="1:12" ht="51.75" x14ac:dyDescent="0.25">
      <c r="A276" s="46">
        <v>273</v>
      </c>
      <c r="B276" s="66" t="s">
        <v>2588</v>
      </c>
      <c r="C276" s="47" t="s">
        <v>1783</v>
      </c>
      <c r="D276" s="23" t="s">
        <v>2589</v>
      </c>
      <c r="E276" s="46">
        <v>1685.84</v>
      </c>
      <c r="F276" s="46">
        <v>833.94</v>
      </c>
      <c r="G276" s="46">
        <v>851.9</v>
      </c>
      <c r="H276" s="26" t="s">
        <v>2590</v>
      </c>
      <c r="I276" s="46" t="s">
        <v>15</v>
      </c>
      <c r="J276" s="46" t="s">
        <v>1777</v>
      </c>
      <c r="K276" s="126"/>
      <c r="L276" s="126"/>
    </row>
    <row r="277" spans="1:12" ht="51.75" x14ac:dyDescent="0.25">
      <c r="A277" s="46">
        <v>274</v>
      </c>
      <c r="B277" s="66" t="s">
        <v>2591</v>
      </c>
      <c r="C277" s="47" t="s">
        <v>1783</v>
      </c>
      <c r="D277" s="23" t="s">
        <v>2592</v>
      </c>
      <c r="E277" s="46">
        <v>1898.95</v>
      </c>
      <c r="F277" s="46">
        <v>938.66</v>
      </c>
      <c r="G277" s="46">
        <v>960.29</v>
      </c>
      <c r="H277" s="26" t="s">
        <v>2593</v>
      </c>
      <c r="I277" s="46" t="s">
        <v>15</v>
      </c>
      <c r="J277" s="46" t="s">
        <v>1777</v>
      </c>
      <c r="K277" s="126"/>
      <c r="L277" s="126"/>
    </row>
    <row r="278" spans="1:12" ht="51.75" x14ac:dyDescent="0.25">
      <c r="A278" s="46">
        <v>275</v>
      </c>
      <c r="B278" s="66" t="s">
        <v>2594</v>
      </c>
      <c r="C278" s="47" t="s">
        <v>1783</v>
      </c>
      <c r="D278" s="23" t="s">
        <v>2595</v>
      </c>
      <c r="E278" s="46">
        <v>1691.74</v>
      </c>
      <c r="F278" s="46">
        <v>837.42</v>
      </c>
      <c r="G278" s="46">
        <v>854.32</v>
      </c>
      <c r="H278" s="26" t="s">
        <v>2596</v>
      </c>
      <c r="I278" s="46" t="s">
        <v>15</v>
      </c>
      <c r="J278" s="46" t="s">
        <v>1777</v>
      </c>
      <c r="K278" s="126"/>
      <c r="L278" s="126"/>
    </row>
    <row r="279" spans="1:12" ht="51.75" x14ac:dyDescent="0.25">
      <c r="A279" s="46">
        <v>276</v>
      </c>
      <c r="B279" s="66" t="s">
        <v>2597</v>
      </c>
      <c r="C279" s="47" t="s">
        <v>1783</v>
      </c>
      <c r="D279" s="23" t="s">
        <v>2598</v>
      </c>
      <c r="E279" s="46">
        <v>1794.64</v>
      </c>
      <c r="F279" s="46">
        <v>888.04</v>
      </c>
      <c r="G279" s="46">
        <v>906.6</v>
      </c>
      <c r="H279" s="26" t="s">
        <v>2599</v>
      </c>
      <c r="I279" s="46" t="s">
        <v>15</v>
      </c>
      <c r="J279" s="46" t="s">
        <v>1777</v>
      </c>
      <c r="K279" s="126"/>
      <c r="L279" s="126"/>
    </row>
    <row r="280" spans="1:12" ht="51.75" x14ac:dyDescent="0.25">
      <c r="A280" s="46">
        <v>277</v>
      </c>
      <c r="B280" s="66" t="s">
        <v>2600</v>
      </c>
      <c r="C280" s="47" t="s">
        <v>1783</v>
      </c>
      <c r="D280" s="23" t="s">
        <v>2601</v>
      </c>
      <c r="E280" s="46">
        <v>1848.98</v>
      </c>
      <c r="F280" s="46">
        <v>914.95</v>
      </c>
      <c r="G280" s="46">
        <v>934</v>
      </c>
      <c r="H280" s="26" t="s">
        <v>2602</v>
      </c>
      <c r="I280" s="46" t="s">
        <v>15</v>
      </c>
      <c r="J280" s="46" t="s">
        <v>1777</v>
      </c>
      <c r="K280" s="126"/>
      <c r="L280" s="126"/>
    </row>
    <row r="281" spans="1:12" ht="64.5" x14ac:dyDescent="0.25">
      <c r="A281" s="46">
        <v>278</v>
      </c>
      <c r="B281" s="66" t="s">
        <v>2603</v>
      </c>
      <c r="C281" s="46" t="s">
        <v>2604</v>
      </c>
      <c r="D281" s="23" t="s">
        <v>2605</v>
      </c>
      <c r="E281" s="46"/>
      <c r="F281" s="46"/>
      <c r="G281" s="46"/>
      <c r="H281" s="26"/>
      <c r="I281" s="65"/>
      <c r="J281" s="23" t="s">
        <v>2606</v>
      </c>
      <c r="K281" s="126"/>
      <c r="L281" s="126"/>
    </row>
    <row r="282" spans="1:12" ht="51.75" x14ac:dyDescent="0.25">
      <c r="A282" s="46">
        <v>279</v>
      </c>
      <c r="B282" s="66" t="s">
        <v>2607</v>
      </c>
      <c r="C282" s="47" t="s">
        <v>1783</v>
      </c>
      <c r="D282" s="23" t="s">
        <v>2608</v>
      </c>
      <c r="E282" s="46">
        <v>1888.67</v>
      </c>
      <c r="F282" s="46">
        <v>934.55</v>
      </c>
      <c r="G282" s="46">
        <v>954.12</v>
      </c>
      <c r="H282" s="26" t="s">
        <v>2609</v>
      </c>
      <c r="I282" s="46" t="s">
        <v>15</v>
      </c>
      <c r="J282" s="46" t="s">
        <v>1777</v>
      </c>
      <c r="K282" s="126"/>
      <c r="L282" s="126"/>
    </row>
    <row r="283" spans="1:12" ht="51.75" x14ac:dyDescent="0.25">
      <c r="A283" s="46">
        <v>280</v>
      </c>
      <c r="B283" s="66" t="s">
        <v>2610</v>
      </c>
      <c r="C283" s="47" t="s">
        <v>1783</v>
      </c>
      <c r="D283" s="23" t="s">
        <v>2611</v>
      </c>
      <c r="E283" s="46">
        <v>2237.59</v>
      </c>
      <c r="F283" s="46">
        <v>1105.3900000000001</v>
      </c>
      <c r="G283" s="46">
        <v>1132.2</v>
      </c>
      <c r="H283" s="26" t="s">
        <v>2612</v>
      </c>
      <c r="I283" s="46" t="s">
        <v>15</v>
      </c>
      <c r="J283" s="46" t="s">
        <v>1777</v>
      </c>
      <c r="K283" s="126"/>
      <c r="L283" s="126"/>
    </row>
    <row r="284" spans="1:12" ht="26.25" x14ac:dyDescent="0.25">
      <c r="A284" s="46">
        <v>281</v>
      </c>
      <c r="B284" s="47" t="s">
        <v>2613</v>
      </c>
      <c r="C284" s="46" t="s">
        <v>2614</v>
      </c>
      <c r="D284" s="78" t="s">
        <v>2615</v>
      </c>
      <c r="E284" s="46">
        <v>988.9</v>
      </c>
      <c r="F284" s="46">
        <v>88.69</v>
      </c>
      <c r="G284" s="46">
        <v>900.21</v>
      </c>
      <c r="H284" s="46" t="s">
        <v>1707</v>
      </c>
      <c r="I284" s="46" t="s">
        <v>1776</v>
      </c>
      <c r="J284" s="46" t="s">
        <v>1777</v>
      </c>
      <c r="K284" s="126"/>
      <c r="L284" s="126"/>
    </row>
    <row r="285" spans="1:12" ht="39" x14ac:dyDescent="0.25">
      <c r="A285" s="46">
        <v>282</v>
      </c>
      <c r="B285" s="66" t="s">
        <v>2616</v>
      </c>
      <c r="C285" s="46" t="s">
        <v>2617</v>
      </c>
      <c r="D285" s="23" t="s">
        <v>2618</v>
      </c>
      <c r="E285" s="46"/>
      <c r="F285" s="46"/>
      <c r="G285" s="46"/>
      <c r="H285" s="66" t="s">
        <v>2619</v>
      </c>
      <c r="I285" s="65"/>
      <c r="J285" s="38" t="s">
        <v>2620</v>
      </c>
      <c r="K285" s="126"/>
      <c r="L285" s="126"/>
    </row>
    <row r="286" spans="1:12" ht="26.25" x14ac:dyDescent="0.25">
      <c r="A286" s="46">
        <v>283</v>
      </c>
      <c r="B286" s="66" t="s">
        <v>2621</v>
      </c>
      <c r="C286" s="47" t="s">
        <v>1783</v>
      </c>
      <c r="D286" s="23" t="s">
        <v>2622</v>
      </c>
      <c r="E286" s="46">
        <v>2170.89</v>
      </c>
      <c r="F286" s="46">
        <v>1073.76</v>
      </c>
      <c r="G286" s="46">
        <v>1097.1300000000001</v>
      </c>
      <c r="H286" s="26" t="s">
        <v>1708</v>
      </c>
      <c r="I286" s="46" t="s">
        <v>15</v>
      </c>
      <c r="J286" s="46" t="s">
        <v>1777</v>
      </c>
      <c r="K286" s="126"/>
      <c r="L286" s="126"/>
    </row>
    <row r="287" spans="1:12" ht="26.25" x14ac:dyDescent="0.25">
      <c r="A287" s="46">
        <v>284</v>
      </c>
      <c r="B287" s="66" t="s">
        <v>2623</v>
      </c>
      <c r="C287" s="47" t="s">
        <v>1783</v>
      </c>
      <c r="D287" s="38" t="s">
        <v>2624</v>
      </c>
      <c r="E287" s="46">
        <v>507.97</v>
      </c>
      <c r="F287" s="46">
        <v>507.97</v>
      </c>
      <c r="G287" s="46">
        <v>0</v>
      </c>
      <c r="H287" s="46" t="s">
        <v>2625</v>
      </c>
      <c r="I287" s="46" t="s">
        <v>15</v>
      </c>
      <c r="J287" s="46" t="s">
        <v>1777</v>
      </c>
      <c r="K287" s="126"/>
      <c r="L287" s="126"/>
    </row>
    <row r="288" spans="1:12" ht="26.25" x14ac:dyDescent="0.25">
      <c r="A288" s="46">
        <v>285</v>
      </c>
      <c r="B288" s="66" t="s">
        <v>2626</v>
      </c>
      <c r="C288" s="47" t="s">
        <v>1783</v>
      </c>
      <c r="D288" s="23" t="s">
        <v>2627</v>
      </c>
      <c r="E288" s="46">
        <v>183.55</v>
      </c>
      <c r="F288" s="46">
        <v>183.55</v>
      </c>
      <c r="G288" s="46">
        <v>0</v>
      </c>
      <c r="H288" s="46" t="s">
        <v>1705</v>
      </c>
      <c r="I288" s="46" t="s">
        <v>15</v>
      </c>
      <c r="J288" s="46" t="s">
        <v>1777</v>
      </c>
      <c r="K288" s="126"/>
      <c r="L288" s="126"/>
    </row>
    <row r="289" spans="1:12" ht="51.75" x14ac:dyDescent="0.25">
      <c r="A289" s="46">
        <v>286</v>
      </c>
      <c r="B289" s="66" t="s">
        <v>2628</v>
      </c>
      <c r="C289" s="46" t="s">
        <v>2629</v>
      </c>
      <c r="D289" s="80" t="s">
        <v>2630</v>
      </c>
      <c r="E289" s="46"/>
      <c r="F289" s="46"/>
      <c r="G289" s="46"/>
      <c r="H289" s="46"/>
      <c r="I289" s="65"/>
      <c r="J289" s="23" t="s">
        <v>2631</v>
      </c>
      <c r="K289" s="126"/>
      <c r="L289" s="126"/>
    </row>
    <row r="290" spans="1:12" ht="39" x14ac:dyDescent="0.25">
      <c r="A290" s="46">
        <v>287</v>
      </c>
      <c r="B290" s="66" t="s">
        <v>2632</v>
      </c>
      <c r="C290" s="47" t="s">
        <v>1783</v>
      </c>
      <c r="D290" s="80" t="s">
        <v>2633</v>
      </c>
      <c r="E290" s="46">
        <v>701.73</v>
      </c>
      <c r="F290" s="46">
        <v>701.73</v>
      </c>
      <c r="G290" s="46">
        <v>0</v>
      </c>
      <c r="H290" s="26" t="s">
        <v>1706</v>
      </c>
      <c r="I290" s="46" t="s">
        <v>15</v>
      </c>
      <c r="J290" s="46" t="s">
        <v>1777</v>
      </c>
      <c r="K290" s="126"/>
      <c r="L290" s="126"/>
    </row>
    <row r="291" spans="1:12" ht="64.5" x14ac:dyDescent="0.25">
      <c r="A291" s="46">
        <v>288</v>
      </c>
      <c r="B291" s="43" t="s">
        <v>2634</v>
      </c>
      <c r="C291" s="46" t="s">
        <v>2635</v>
      </c>
      <c r="D291" s="81" t="s">
        <v>2636</v>
      </c>
      <c r="E291" s="46"/>
      <c r="F291" s="46"/>
      <c r="G291" s="46"/>
      <c r="H291" s="64"/>
      <c r="I291" s="67"/>
      <c r="J291" s="38" t="s">
        <v>2637</v>
      </c>
      <c r="K291" s="126"/>
      <c r="L291" s="126"/>
    </row>
    <row r="292" spans="1:12" ht="39" x14ac:dyDescent="0.25">
      <c r="A292" s="46">
        <v>289</v>
      </c>
      <c r="B292" s="47" t="s">
        <v>2638</v>
      </c>
      <c r="C292" s="46" t="s">
        <v>1783</v>
      </c>
      <c r="D292" s="76" t="s">
        <v>2639</v>
      </c>
      <c r="E292" s="46">
        <v>981.78</v>
      </c>
      <c r="F292" s="46">
        <v>457.45</v>
      </c>
      <c r="G292" s="46">
        <v>524.33000000000004</v>
      </c>
      <c r="H292" s="46" t="s">
        <v>2640</v>
      </c>
      <c r="I292" s="46" t="s">
        <v>15</v>
      </c>
      <c r="J292" s="46" t="s">
        <v>1777</v>
      </c>
      <c r="K292" s="126"/>
      <c r="L292" s="126"/>
    </row>
    <row r="293" spans="1:12" ht="39" x14ac:dyDescent="0.25">
      <c r="A293" s="46">
        <v>290</v>
      </c>
      <c r="B293" s="47" t="s">
        <v>2641</v>
      </c>
      <c r="C293" s="46" t="s">
        <v>1783</v>
      </c>
      <c r="D293" s="76" t="s">
        <v>2642</v>
      </c>
      <c r="E293" s="46">
        <v>973.24</v>
      </c>
      <c r="F293" s="46">
        <v>453.89</v>
      </c>
      <c r="G293" s="46">
        <v>519.35</v>
      </c>
      <c r="H293" s="46" t="s">
        <v>2640</v>
      </c>
      <c r="I293" s="46" t="s">
        <v>15</v>
      </c>
      <c r="J293" s="52" t="s">
        <v>2878</v>
      </c>
      <c r="K293" s="126"/>
      <c r="L293" s="126"/>
    </row>
    <row r="294" spans="1:12" ht="26.25" x14ac:dyDescent="0.25">
      <c r="A294" s="46">
        <v>291</v>
      </c>
      <c r="B294" s="66" t="s">
        <v>2643</v>
      </c>
      <c r="C294" s="68" t="s">
        <v>1783</v>
      </c>
      <c r="D294" s="82" t="s">
        <v>2644</v>
      </c>
      <c r="E294" s="46">
        <v>1422.87</v>
      </c>
      <c r="F294" s="46">
        <v>370.17</v>
      </c>
      <c r="G294" s="46">
        <v>1052.7</v>
      </c>
      <c r="H294" s="70" t="s">
        <v>2645</v>
      </c>
      <c r="I294" s="46" t="s">
        <v>15</v>
      </c>
      <c r="J294" s="46" t="s">
        <v>1777</v>
      </c>
      <c r="K294" s="126"/>
      <c r="L294" s="126"/>
    </row>
    <row r="295" spans="1:12" ht="26.25" x14ac:dyDescent="0.25">
      <c r="A295" s="46">
        <v>292</v>
      </c>
      <c r="B295" s="43" t="s">
        <v>2646</v>
      </c>
      <c r="C295" s="44" t="s">
        <v>2647</v>
      </c>
      <c r="D295" s="76" t="s">
        <v>2648</v>
      </c>
      <c r="E295" s="46">
        <v>2134.31</v>
      </c>
      <c r="F295" s="46">
        <v>555.16</v>
      </c>
      <c r="G295" s="46">
        <v>1579.15</v>
      </c>
      <c r="H295" s="46" t="s">
        <v>2649</v>
      </c>
      <c r="I295" s="46" t="s">
        <v>1776</v>
      </c>
      <c r="J295" s="46" t="s">
        <v>2118</v>
      </c>
      <c r="K295" s="126"/>
      <c r="L295" s="126"/>
    </row>
    <row r="296" spans="1:12" ht="26.25" x14ac:dyDescent="0.25">
      <c r="A296" s="46">
        <v>293</v>
      </c>
      <c r="B296" s="47" t="s">
        <v>2650</v>
      </c>
      <c r="C296" s="44" t="s">
        <v>2651</v>
      </c>
      <c r="D296" s="76" t="s">
        <v>2652</v>
      </c>
      <c r="E296" s="46">
        <v>1992.02</v>
      </c>
      <c r="F296" s="46">
        <v>517.58000000000004</v>
      </c>
      <c r="G296" s="46">
        <v>1474.44</v>
      </c>
      <c r="H296" s="46" t="s">
        <v>2653</v>
      </c>
      <c r="I296" s="46" t="s">
        <v>1776</v>
      </c>
      <c r="J296" s="46" t="s">
        <v>1777</v>
      </c>
      <c r="K296" s="126"/>
      <c r="L296" s="126"/>
    </row>
    <row r="297" spans="1:12" ht="26.25" x14ac:dyDescent="0.25">
      <c r="A297" s="46">
        <v>294</v>
      </c>
      <c r="B297" s="47" t="s">
        <v>2654</v>
      </c>
      <c r="C297" s="47" t="s">
        <v>2655</v>
      </c>
      <c r="D297" s="76" t="s">
        <v>2656</v>
      </c>
      <c r="E297" s="46">
        <v>4268.62</v>
      </c>
      <c r="F297" s="46">
        <v>793.81</v>
      </c>
      <c r="G297" s="46">
        <v>3474.81</v>
      </c>
      <c r="H297" s="46" t="s">
        <v>2657</v>
      </c>
      <c r="I297" s="46" t="s">
        <v>1776</v>
      </c>
      <c r="J297" s="46" t="s">
        <v>1777</v>
      </c>
      <c r="K297" s="126"/>
      <c r="L297" s="126"/>
    </row>
    <row r="298" spans="1:12" ht="26.25" x14ac:dyDescent="0.25">
      <c r="A298" s="46">
        <v>295</v>
      </c>
      <c r="B298" s="47" t="s">
        <v>2658</v>
      </c>
      <c r="C298" s="47" t="s">
        <v>2659</v>
      </c>
      <c r="D298" s="76" t="s">
        <v>2660</v>
      </c>
      <c r="E298" s="46">
        <v>993.93</v>
      </c>
      <c r="F298" s="46">
        <v>99.43</v>
      </c>
      <c r="G298" s="46">
        <v>894.5</v>
      </c>
      <c r="H298" s="46" t="s">
        <v>2661</v>
      </c>
      <c r="I298" s="46" t="s">
        <v>1776</v>
      </c>
      <c r="J298" s="46" t="s">
        <v>1777</v>
      </c>
      <c r="K298" s="126"/>
      <c r="L298" s="126"/>
    </row>
    <row r="299" spans="1:12" ht="26.25" x14ac:dyDescent="0.25">
      <c r="A299" s="46">
        <v>296</v>
      </c>
      <c r="B299" s="47" t="s">
        <v>2662</v>
      </c>
      <c r="C299" s="47" t="s">
        <v>2663</v>
      </c>
      <c r="D299" s="76" t="s">
        <v>2664</v>
      </c>
      <c r="E299" s="46">
        <v>4268.62</v>
      </c>
      <c r="F299" s="46">
        <v>954.7</v>
      </c>
      <c r="G299" s="46">
        <v>3313.92</v>
      </c>
      <c r="H299" s="46" t="s">
        <v>2665</v>
      </c>
      <c r="I299" s="46" t="s">
        <v>1776</v>
      </c>
      <c r="J299" s="46" t="s">
        <v>2118</v>
      </c>
      <c r="K299" s="126"/>
      <c r="L299" s="126"/>
    </row>
    <row r="300" spans="1:12" ht="26.25" x14ac:dyDescent="0.25">
      <c r="A300" s="46">
        <v>297</v>
      </c>
      <c r="B300" s="47" t="s">
        <v>2666</v>
      </c>
      <c r="C300" s="47" t="s">
        <v>2667</v>
      </c>
      <c r="D300" s="76" t="s">
        <v>2668</v>
      </c>
      <c r="E300" s="46">
        <v>3557.18</v>
      </c>
      <c r="F300" s="46">
        <v>661.45</v>
      </c>
      <c r="G300" s="46">
        <v>2895.73</v>
      </c>
      <c r="H300" s="46" t="s">
        <v>2669</v>
      </c>
      <c r="I300" s="46" t="s">
        <v>1776</v>
      </c>
      <c r="J300" s="46" t="s">
        <v>1777</v>
      </c>
      <c r="K300" s="126"/>
      <c r="L300" s="126"/>
    </row>
    <row r="301" spans="1:12" ht="26.25" x14ac:dyDescent="0.25">
      <c r="A301" s="46">
        <v>298</v>
      </c>
      <c r="B301" s="47" t="s">
        <v>2670</v>
      </c>
      <c r="C301" s="47" t="s">
        <v>2671</v>
      </c>
      <c r="D301" s="76" t="s">
        <v>2672</v>
      </c>
      <c r="E301" s="46">
        <v>995.63</v>
      </c>
      <c r="F301" s="46">
        <v>99.43</v>
      </c>
      <c r="G301" s="46">
        <v>896.2</v>
      </c>
      <c r="H301" s="46" t="s">
        <v>2673</v>
      </c>
      <c r="I301" s="46" t="s">
        <v>1776</v>
      </c>
      <c r="J301" s="46" t="s">
        <v>1777</v>
      </c>
      <c r="K301" s="126"/>
      <c r="L301" s="126"/>
    </row>
    <row r="302" spans="1:12" ht="26.25" x14ac:dyDescent="0.25">
      <c r="A302" s="46">
        <v>299</v>
      </c>
      <c r="B302" s="47" t="s">
        <v>2674</v>
      </c>
      <c r="C302" s="47" t="s">
        <v>2675</v>
      </c>
      <c r="D302" s="76" t="s">
        <v>2676</v>
      </c>
      <c r="E302" s="46">
        <v>1268.23</v>
      </c>
      <c r="F302" s="46">
        <v>126.95</v>
      </c>
      <c r="G302" s="46">
        <v>1141.28</v>
      </c>
      <c r="H302" s="46" t="s">
        <v>2677</v>
      </c>
      <c r="I302" s="46" t="s">
        <v>1776</v>
      </c>
      <c r="J302" s="46" t="s">
        <v>1777</v>
      </c>
      <c r="K302" s="126"/>
      <c r="L302" s="126"/>
    </row>
    <row r="303" spans="1:12" ht="26.25" x14ac:dyDescent="0.25">
      <c r="A303" s="46">
        <v>300</v>
      </c>
      <c r="B303" s="66" t="s">
        <v>2678</v>
      </c>
      <c r="C303" s="47" t="s">
        <v>1783</v>
      </c>
      <c r="D303" s="76" t="s">
        <v>2679</v>
      </c>
      <c r="E303" s="46">
        <v>4268.62</v>
      </c>
      <c r="F303" s="46">
        <v>954.7</v>
      </c>
      <c r="G303" s="46">
        <v>3313.92</v>
      </c>
      <c r="H303" s="46" t="s">
        <v>2680</v>
      </c>
      <c r="I303" s="46" t="s">
        <v>15</v>
      </c>
      <c r="J303" s="46" t="s">
        <v>1777</v>
      </c>
      <c r="K303" s="126"/>
      <c r="L303" s="126"/>
    </row>
    <row r="304" spans="1:12" ht="26.25" x14ac:dyDescent="0.25">
      <c r="A304" s="46">
        <v>301</v>
      </c>
      <c r="B304" s="66" t="s">
        <v>2681</v>
      </c>
      <c r="C304" s="46" t="s">
        <v>1783</v>
      </c>
      <c r="D304" s="82" t="s">
        <v>2682</v>
      </c>
      <c r="E304" s="46">
        <v>1422.87</v>
      </c>
      <c r="F304" s="46">
        <v>358.17</v>
      </c>
      <c r="G304" s="46">
        <v>1064.7</v>
      </c>
      <c r="H304" s="46" t="s">
        <v>2683</v>
      </c>
      <c r="I304" s="46" t="s">
        <v>15</v>
      </c>
      <c r="J304" s="46" t="s">
        <v>2118</v>
      </c>
      <c r="K304" s="126"/>
      <c r="L304" s="126"/>
    </row>
    <row r="305" spans="1:12" ht="39" x14ac:dyDescent="0.25">
      <c r="A305" s="46">
        <v>302</v>
      </c>
      <c r="B305" s="83">
        <v>38949000024</v>
      </c>
      <c r="C305" s="46" t="s">
        <v>2684</v>
      </c>
      <c r="D305" s="78" t="s">
        <v>2685</v>
      </c>
      <c r="E305" s="46"/>
      <c r="F305" s="46"/>
      <c r="G305" s="46"/>
      <c r="H305" s="43" t="s">
        <v>1717</v>
      </c>
      <c r="I305" s="46" t="s">
        <v>1776</v>
      </c>
      <c r="J305" s="46" t="s">
        <v>1777</v>
      </c>
      <c r="K305" s="126"/>
      <c r="L305" s="126"/>
    </row>
    <row r="306" spans="1:12" ht="39" x14ac:dyDescent="0.25">
      <c r="A306" s="46">
        <v>303</v>
      </c>
      <c r="B306" s="77" t="s">
        <v>2686</v>
      </c>
      <c r="C306" s="46" t="s">
        <v>1783</v>
      </c>
      <c r="D306" s="38" t="s">
        <v>2687</v>
      </c>
      <c r="E306" s="46">
        <v>1289.53</v>
      </c>
      <c r="F306" s="46">
        <v>1289.53</v>
      </c>
      <c r="G306" s="46">
        <v>0</v>
      </c>
      <c r="H306" s="46" t="s">
        <v>1718</v>
      </c>
      <c r="I306" s="46" t="s">
        <v>15</v>
      </c>
      <c r="J306" s="46" t="s">
        <v>1777</v>
      </c>
      <c r="K306" s="126"/>
      <c r="L306" s="126"/>
    </row>
    <row r="307" spans="1:12" ht="39" x14ac:dyDescent="0.25">
      <c r="A307" s="46">
        <v>304</v>
      </c>
      <c r="B307" s="77" t="s">
        <v>2688</v>
      </c>
      <c r="C307" s="46" t="s">
        <v>1783</v>
      </c>
      <c r="D307" s="52" t="s">
        <v>2689</v>
      </c>
      <c r="E307" s="46">
        <v>1281.21</v>
      </c>
      <c r="F307" s="46">
        <v>1281.21</v>
      </c>
      <c r="G307" s="46">
        <v>0</v>
      </c>
      <c r="H307" s="46" t="s">
        <v>1719</v>
      </c>
      <c r="I307" s="46" t="s">
        <v>15</v>
      </c>
      <c r="J307" s="46" t="s">
        <v>1777</v>
      </c>
      <c r="K307" s="126"/>
      <c r="L307" s="126"/>
    </row>
    <row r="308" spans="1:12" ht="39" x14ac:dyDescent="0.25">
      <c r="A308" s="46">
        <v>305</v>
      </c>
      <c r="B308" s="77" t="s">
        <v>2690</v>
      </c>
      <c r="C308" s="46" t="s">
        <v>1783</v>
      </c>
      <c r="D308" s="52" t="s">
        <v>2691</v>
      </c>
      <c r="E308" s="46">
        <v>1137</v>
      </c>
      <c r="F308" s="46">
        <v>1137</v>
      </c>
      <c r="G308" s="46">
        <v>0</v>
      </c>
      <c r="H308" s="46" t="s">
        <v>1720</v>
      </c>
      <c r="I308" s="46" t="s">
        <v>15</v>
      </c>
      <c r="J308" s="46" t="s">
        <v>1777</v>
      </c>
      <c r="K308" s="126"/>
      <c r="L308" s="126"/>
    </row>
    <row r="309" spans="1:12" ht="39" x14ac:dyDescent="0.25">
      <c r="A309" s="46">
        <v>306</v>
      </c>
      <c r="B309" s="77" t="s">
        <v>2692</v>
      </c>
      <c r="C309" s="46" t="s">
        <v>1783</v>
      </c>
      <c r="D309" s="52" t="s">
        <v>2693</v>
      </c>
      <c r="E309" s="46">
        <v>1159.19</v>
      </c>
      <c r="F309" s="46">
        <v>1159.19</v>
      </c>
      <c r="G309" s="46">
        <v>0</v>
      </c>
      <c r="H309" s="46" t="s">
        <v>1721</v>
      </c>
      <c r="I309" s="46" t="s">
        <v>15</v>
      </c>
      <c r="J309" s="46" t="s">
        <v>1777</v>
      </c>
      <c r="K309" s="126"/>
      <c r="L309" s="126"/>
    </row>
    <row r="310" spans="1:12" ht="51.75" x14ac:dyDescent="0.25">
      <c r="A310" s="46">
        <v>307</v>
      </c>
      <c r="B310" s="77" t="s">
        <v>2694</v>
      </c>
      <c r="C310" s="46" t="s">
        <v>1783</v>
      </c>
      <c r="D310" s="84" t="s">
        <v>2695</v>
      </c>
      <c r="E310" s="26">
        <v>1137.3599999999999</v>
      </c>
      <c r="F310" s="26">
        <v>1137.3599999999999</v>
      </c>
      <c r="G310" s="26">
        <v>0</v>
      </c>
      <c r="H310" s="26" t="s">
        <v>2696</v>
      </c>
      <c r="I310" s="26" t="s">
        <v>15</v>
      </c>
      <c r="J310" s="38" t="s">
        <v>2697</v>
      </c>
      <c r="K310" s="126"/>
      <c r="L310" s="126"/>
    </row>
    <row r="311" spans="1:12" ht="39" x14ac:dyDescent="0.25">
      <c r="A311" s="46">
        <v>308</v>
      </c>
      <c r="B311" s="77" t="s">
        <v>2698</v>
      </c>
      <c r="C311" s="46" t="s">
        <v>1783</v>
      </c>
      <c r="D311" s="84" t="s">
        <v>2699</v>
      </c>
      <c r="E311" s="26">
        <v>1232.5999999999999</v>
      </c>
      <c r="F311" s="26">
        <v>1132.5999999999999</v>
      </c>
      <c r="G311" s="26">
        <v>0</v>
      </c>
      <c r="H311" s="26" t="s">
        <v>2700</v>
      </c>
      <c r="I311" s="26" t="s">
        <v>15</v>
      </c>
      <c r="J311" s="46" t="s">
        <v>1777</v>
      </c>
      <c r="K311" s="126"/>
      <c r="L311" s="126"/>
    </row>
    <row r="312" spans="1:12" ht="39" x14ac:dyDescent="0.25">
      <c r="A312" s="46">
        <v>309</v>
      </c>
      <c r="B312" s="77" t="s">
        <v>2701</v>
      </c>
      <c r="C312" s="46" t="s">
        <v>1783</v>
      </c>
      <c r="D312" s="84" t="s">
        <v>2702</v>
      </c>
      <c r="E312" s="26">
        <v>1137.3599999999999</v>
      </c>
      <c r="F312" s="26">
        <v>1137.3599999999999</v>
      </c>
      <c r="G312" s="26">
        <v>0</v>
      </c>
      <c r="H312" s="26" t="s">
        <v>2696</v>
      </c>
      <c r="I312" s="26" t="s">
        <v>15</v>
      </c>
      <c r="J312" s="46" t="s">
        <v>1777</v>
      </c>
      <c r="K312" s="126"/>
      <c r="L312" s="126"/>
    </row>
    <row r="313" spans="1:12" ht="39" x14ac:dyDescent="0.25">
      <c r="A313" s="46">
        <v>310</v>
      </c>
      <c r="B313" s="77" t="s">
        <v>2703</v>
      </c>
      <c r="C313" s="46" t="s">
        <v>1783</v>
      </c>
      <c r="D313" s="84" t="s">
        <v>2704</v>
      </c>
      <c r="E313" s="26">
        <v>1134.98</v>
      </c>
      <c r="F313" s="26">
        <v>1134.98</v>
      </c>
      <c r="G313" s="26">
        <v>0</v>
      </c>
      <c r="H313" s="26" t="s">
        <v>2705</v>
      </c>
      <c r="I313" s="26" t="s">
        <v>15</v>
      </c>
      <c r="J313" s="46" t="s">
        <v>1777</v>
      </c>
      <c r="K313" s="126"/>
      <c r="L313" s="126"/>
    </row>
    <row r="314" spans="1:12" ht="39" x14ac:dyDescent="0.25">
      <c r="A314" s="46">
        <v>311</v>
      </c>
      <c r="B314" s="77" t="s">
        <v>2706</v>
      </c>
      <c r="C314" s="46" t="s">
        <v>1783</v>
      </c>
      <c r="D314" s="84" t="s">
        <v>2707</v>
      </c>
      <c r="E314" s="46">
        <v>1135.8499999999999</v>
      </c>
      <c r="F314" s="46">
        <v>1135.8499999999999</v>
      </c>
      <c r="G314" s="46">
        <v>0</v>
      </c>
      <c r="H314" s="46" t="s">
        <v>2708</v>
      </c>
      <c r="I314" s="46" t="s">
        <v>15</v>
      </c>
      <c r="J314" s="46" t="s">
        <v>1777</v>
      </c>
      <c r="K314" s="126"/>
      <c r="L314" s="126"/>
    </row>
    <row r="315" spans="1:12" ht="39" x14ac:dyDescent="0.25">
      <c r="A315" s="46">
        <v>312</v>
      </c>
      <c r="B315" s="77" t="s">
        <v>2709</v>
      </c>
      <c r="C315" s="46" t="s">
        <v>1783</v>
      </c>
      <c r="D315" s="84" t="s">
        <v>2710</v>
      </c>
      <c r="E315" s="46">
        <v>1129.19</v>
      </c>
      <c r="F315" s="46">
        <v>1129.19</v>
      </c>
      <c r="G315" s="46">
        <v>0</v>
      </c>
      <c r="H315" s="46" t="s">
        <v>2711</v>
      </c>
      <c r="I315" s="46" t="s">
        <v>15</v>
      </c>
      <c r="J315" s="46" t="s">
        <v>1777</v>
      </c>
      <c r="K315" s="126"/>
      <c r="L315" s="126"/>
    </row>
    <row r="316" spans="1:12" ht="38.25" x14ac:dyDescent="0.25">
      <c r="A316" s="46">
        <v>313</v>
      </c>
      <c r="B316" s="66" t="s">
        <v>2712</v>
      </c>
      <c r="C316" s="69" t="s">
        <v>1783</v>
      </c>
      <c r="D316" s="85" t="s">
        <v>2713</v>
      </c>
      <c r="E316" s="46">
        <v>1109.5</v>
      </c>
      <c r="F316" s="46">
        <v>284.58999999999997</v>
      </c>
      <c r="G316" s="46">
        <v>824.91</v>
      </c>
      <c r="H316" s="70" t="s">
        <v>2714</v>
      </c>
      <c r="I316" s="46" t="s">
        <v>15</v>
      </c>
      <c r="J316" s="46" t="s">
        <v>1777</v>
      </c>
      <c r="K316" s="126"/>
      <c r="L316" s="126"/>
    </row>
    <row r="317" spans="1:12" ht="38.25" x14ac:dyDescent="0.25">
      <c r="A317" s="46">
        <v>314</v>
      </c>
      <c r="B317" s="66" t="s">
        <v>2715</v>
      </c>
      <c r="C317" s="69" t="s">
        <v>1783</v>
      </c>
      <c r="D317" s="86" t="s">
        <v>2716</v>
      </c>
      <c r="E317" s="46">
        <v>1655.92</v>
      </c>
      <c r="F317" s="46">
        <v>424.49</v>
      </c>
      <c r="G317" s="46">
        <v>1231.43</v>
      </c>
      <c r="H317" s="70" t="s">
        <v>2717</v>
      </c>
      <c r="I317" s="46" t="s">
        <v>15</v>
      </c>
      <c r="J317" s="46" t="s">
        <v>1777</v>
      </c>
      <c r="K317" s="126"/>
      <c r="L317" s="126"/>
    </row>
    <row r="318" spans="1:12" ht="38.25" x14ac:dyDescent="0.25">
      <c r="A318" s="46">
        <v>315</v>
      </c>
      <c r="B318" s="66" t="s">
        <v>2718</v>
      </c>
      <c r="C318" s="69" t="s">
        <v>1783</v>
      </c>
      <c r="D318" s="86" t="s">
        <v>2719</v>
      </c>
      <c r="E318" s="46">
        <v>1109.5</v>
      </c>
      <c r="F318" s="46">
        <v>284.58999999999997</v>
      </c>
      <c r="G318" s="46">
        <v>824.91</v>
      </c>
      <c r="H318" s="70" t="s">
        <v>2714</v>
      </c>
      <c r="I318" s="46" t="s">
        <v>15</v>
      </c>
      <c r="J318" s="46" t="s">
        <v>1777</v>
      </c>
      <c r="K318" s="126"/>
      <c r="L318" s="126"/>
    </row>
    <row r="319" spans="1:12" ht="39" x14ac:dyDescent="0.25">
      <c r="A319" s="46">
        <v>316</v>
      </c>
      <c r="B319" s="66" t="s">
        <v>2720</v>
      </c>
      <c r="C319" s="69" t="s">
        <v>1783</v>
      </c>
      <c r="D319" s="87" t="s">
        <v>2721</v>
      </c>
      <c r="E319" s="46">
        <v>2205.6799999999998</v>
      </c>
      <c r="F319" s="46">
        <v>565.64</v>
      </c>
      <c r="G319" s="46">
        <v>1640.04</v>
      </c>
      <c r="H319" s="46" t="s">
        <v>2722</v>
      </c>
      <c r="I319" s="46" t="s">
        <v>15</v>
      </c>
      <c r="J319" s="46" t="s">
        <v>1777</v>
      </c>
      <c r="K319" s="126"/>
      <c r="L319" s="126"/>
    </row>
    <row r="320" spans="1:12" ht="39" x14ac:dyDescent="0.25">
      <c r="A320" s="46">
        <v>317</v>
      </c>
      <c r="B320" s="88" t="s">
        <v>2723</v>
      </c>
      <c r="C320" s="69" t="s">
        <v>1783</v>
      </c>
      <c r="D320" s="89" t="s">
        <v>2724</v>
      </c>
      <c r="E320" s="46">
        <v>1665.92</v>
      </c>
      <c r="F320" s="46">
        <v>427.27</v>
      </c>
      <c r="G320" s="46">
        <v>1238.6500000000001</v>
      </c>
      <c r="H320" s="49" t="s">
        <v>2725</v>
      </c>
      <c r="I320" s="46" t="s">
        <v>15</v>
      </c>
      <c r="J320" s="46" t="s">
        <v>1777</v>
      </c>
      <c r="K320" s="126"/>
      <c r="L320" s="126"/>
    </row>
    <row r="321" spans="1:12" ht="39" x14ac:dyDescent="0.25">
      <c r="A321" s="46">
        <v>318</v>
      </c>
      <c r="B321" s="66" t="s">
        <v>2726</v>
      </c>
      <c r="C321" s="69" t="s">
        <v>1783</v>
      </c>
      <c r="D321" s="66" t="s">
        <v>2727</v>
      </c>
      <c r="E321" s="46">
        <v>1116.17</v>
      </c>
      <c r="F321" s="46">
        <v>286.12</v>
      </c>
      <c r="G321" s="46">
        <v>830.05</v>
      </c>
      <c r="H321" s="46" t="s">
        <v>2728</v>
      </c>
      <c r="I321" s="46" t="s">
        <v>15</v>
      </c>
      <c r="J321" s="46" t="s">
        <v>1777</v>
      </c>
      <c r="K321" s="126"/>
      <c r="L321" s="126"/>
    </row>
    <row r="322" spans="1:12" ht="39" x14ac:dyDescent="0.25">
      <c r="A322" s="46">
        <v>319</v>
      </c>
      <c r="B322" s="66" t="s">
        <v>2729</v>
      </c>
      <c r="C322" s="69" t="s">
        <v>1783</v>
      </c>
      <c r="D322" s="66" t="s">
        <v>2730</v>
      </c>
      <c r="E322" s="46">
        <v>2199.0100000000002</v>
      </c>
      <c r="F322" s="46">
        <v>564.12</v>
      </c>
      <c r="G322" s="46">
        <v>1634.89</v>
      </c>
      <c r="H322" s="46" t="s">
        <v>2731</v>
      </c>
      <c r="I322" s="46" t="s">
        <v>15</v>
      </c>
      <c r="J322" s="46" t="s">
        <v>1777</v>
      </c>
      <c r="K322" s="126"/>
      <c r="L322" s="126"/>
    </row>
    <row r="323" spans="1:12" ht="39" x14ac:dyDescent="0.25">
      <c r="A323" s="46">
        <v>320</v>
      </c>
      <c r="B323" s="66" t="s">
        <v>2732</v>
      </c>
      <c r="C323" s="69" t="s">
        <v>1783</v>
      </c>
      <c r="D323" s="66" t="s">
        <v>2733</v>
      </c>
      <c r="E323" s="46">
        <v>1652.52</v>
      </c>
      <c r="F323" s="46">
        <v>423.72</v>
      </c>
      <c r="G323" s="46">
        <v>1228.8</v>
      </c>
      <c r="H323" s="46" t="s">
        <v>2734</v>
      </c>
      <c r="I323" s="46" t="s">
        <v>15</v>
      </c>
      <c r="J323" s="46" t="s">
        <v>1777</v>
      </c>
      <c r="K323" s="126"/>
      <c r="L323" s="126"/>
    </row>
    <row r="324" spans="1:12" ht="39" x14ac:dyDescent="0.25">
      <c r="A324" s="46">
        <v>321</v>
      </c>
      <c r="B324" s="66" t="s">
        <v>2735</v>
      </c>
      <c r="C324" s="69" t="s">
        <v>1783</v>
      </c>
      <c r="D324" s="66" t="s">
        <v>2736</v>
      </c>
      <c r="E324" s="46">
        <v>1109.5</v>
      </c>
      <c r="F324" s="46">
        <v>284.58999999999997</v>
      </c>
      <c r="G324" s="46">
        <v>824.91</v>
      </c>
      <c r="H324" s="46" t="s">
        <v>2714</v>
      </c>
      <c r="I324" s="46" t="s">
        <v>15</v>
      </c>
      <c r="J324" s="46" t="s">
        <v>1777</v>
      </c>
      <c r="K324" s="126"/>
      <c r="L324" s="126"/>
    </row>
    <row r="325" spans="1:12" ht="39" x14ac:dyDescent="0.25">
      <c r="A325" s="46">
        <v>322</v>
      </c>
      <c r="B325" s="66" t="s">
        <v>2737</v>
      </c>
      <c r="C325" s="69" t="s">
        <v>1783</v>
      </c>
      <c r="D325" s="66" t="s">
        <v>2738</v>
      </c>
      <c r="E325" s="46">
        <v>2235.66</v>
      </c>
      <c r="F325" s="46">
        <v>573.49</v>
      </c>
      <c r="G325" s="46">
        <v>1662.17</v>
      </c>
      <c r="H325" s="46" t="s">
        <v>2739</v>
      </c>
      <c r="I325" s="46" t="s">
        <v>15</v>
      </c>
      <c r="J325" s="46" t="s">
        <v>1777</v>
      </c>
      <c r="K325" s="126"/>
      <c r="L325" s="126"/>
    </row>
    <row r="326" spans="1:12" ht="39" x14ac:dyDescent="0.25">
      <c r="A326" s="46">
        <v>323</v>
      </c>
      <c r="B326" s="66" t="s">
        <v>2740</v>
      </c>
      <c r="C326" s="69" t="s">
        <v>1783</v>
      </c>
      <c r="D326" s="66" t="s">
        <v>2741</v>
      </c>
      <c r="E326" s="46">
        <v>1652.59</v>
      </c>
      <c r="F326" s="46">
        <v>418.2</v>
      </c>
      <c r="G326" s="46">
        <v>1234.3900000000001</v>
      </c>
      <c r="H326" s="46" t="s">
        <v>2734</v>
      </c>
      <c r="I326" s="46" t="s">
        <v>15</v>
      </c>
      <c r="J326" s="46" t="s">
        <v>1777</v>
      </c>
      <c r="K326" s="126"/>
      <c r="L326" s="126"/>
    </row>
    <row r="327" spans="1:12" ht="39" x14ac:dyDescent="0.25">
      <c r="A327" s="46">
        <v>324</v>
      </c>
      <c r="B327" s="66" t="s">
        <v>2742</v>
      </c>
      <c r="C327" s="69" t="s">
        <v>1783</v>
      </c>
      <c r="D327" s="66" t="s">
        <v>2743</v>
      </c>
      <c r="E327" s="46">
        <v>1112.83</v>
      </c>
      <c r="F327" s="46">
        <v>285.35000000000002</v>
      </c>
      <c r="G327" s="46">
        <v>827.48</v>
      </c>
      <c r="H327" s="46" t="s">
        <v>2744</v>
      </c>
      <c r="I327" s="46" t="s">
        <v>15</v>
      </c>
      <c r="J327" s="46" t="s">
        <v>1777</v>
      </c>
      <c r="K327" s="126"/>
      <c r="L327" s="126"/>
    </row>
    <row r="328" spans="1:12" ht="39" x14ac:dyDescent="0.25">
      <c r="A328" s="46">
        <v>325</v>
      </c>
      <c r="B328" s="66" t="s">
        <v>2745</v>
      </c>
      <c r="C328" s="69" t="s">
        <v>1783</v>
      </c>
      <c r="D328" s="66" t="s">
        <v>2746</v>
      </c>
      <c r="E328" s="46">
        <v>2225.67</v>
      </c>
      <c r="F328" s="46">
        <v>570.71</v>
      </c>
      <c r="G328" s="46">
        <v>1654.96</v>
      </c>
      <c r="H328" s="46" t="s">
        <v>2747</v>
      </c>
      <c r="I328" s="46" t="s">
        <v>15</v>
      </c>
      <c r="J328" s="46" t="s">
        <v>1777</v>
      </c>
      <c r="K328" s="126"/>
      <c r="L328" s="126"/>
    </row>
    <row r="329" spans="1:12" ht="39" x14ac:dyDescent="0.25">
      <c r="A329" s="46">
        <v>326</v>
      </c>
      <c r="B329" s="66" t="s">
        <v>2748</v>
      </c>
      <c r="C329" s="69" t="s">
        <v>1783</v>
      </c>
      <c r="D329" s="66" t="s">
        <v>2749</v>
      </c>
      <c r="E329" s="46">
        <v>1659.26</v>
      </c>
      <c r="F329" s="46">
        <v>425.75</v>
      </c>
      <c r="G329" s="46">
        <v>1233.51</v>
      </c>
      <c r="H329" s="46" t="s">
        <v>2750</v>
      </c>
      <c r="I329" s="46" t="s">
        <v>15</v>
      </c>
      <c r="J329" s="46" t="s">
        <v>1777</v>
      </c>
      <c r="K329" s="126"/>
      <c r="L329" s="126"/>
    </row>
    <row r="330" spans="1:12" ht="39" x14ac:dyDescent="0.25">
      <c r="A330" s="46">
        <v>327</v>
      </c>
      <c r="B330" s="66" t="s">
        <v>2751</v>
      </c>
      <c r="C330" s="69" t="s">
        <v>1783</v>
      </c>
      <c r="D330" s="66" t="s">
        <v>2752</v>
      </c>
      <c r="E330" s="46">
        <v>1102.8399999999999</v>
      </c>
      <c r="F330" s="46">
        <v>283.07</v>
      </c>
      <c r="G330" s="46">
        <v>819.77</v>
      </c>
      <c r="H330" s="46" t="s">
        <v>2753</v>
      </c>
      <c r="I330" s="46" t="s">
        <v>15</v>
      </c>
      <c r="J330" s="46" t="s">
        <v>1777</v>
      </c>
      <c r="K330" s="126"/>
      <c r="L330" s="126"/>
    </row>
    <row r="331" spans="1:12" ht="39" x14ac:dyDescent="0.25">
      <c r="A331" s="46">
        <v>328</v>
      </c>
      <c r="B331" s="66" t="s">
        <v>2754</v>
      </c>
      <c r="C331" s="69" t="s">
        <v>1783</v>
      </c>
      <c r="D331" s="66" t="s">
        <v>2755</v>
      </c>
      <c r="E331" s="46">
        <v>2235.66</v>
      </c>
      <c r="F331" s="46">
        <v>573.49</v>
      </c>
      <c r="G331" s="46">
        <v>1662.17</v>
      </c>
      <c r="H331" s="46" t="s">
        <v>2739</v>
      </c>
      <c r="I331" s="46" t="s">
        <v>15</v>
      </c>
      <c r="J331" s="46" t="s">
        <v>1777</v>
      </c>
      <c r="K331" s="126"/>
      <c r="L331" s="126"/>
    </row>
    <row r="332" spans="1:12" ht="64.5" x14ac:dyDescent="0.25">
      <c r="A332" s="46">
        <v>329</v>
      </c>
      <c r="B332" s="66" t="s">
        <v>2756</v>
      </c>
      <c r="C332" s="69" t="s">
        <v>1783</v>
      </c>
      <c r="D332" s="66" t="s">
        <v>2757</v>
      </c>
      <c r="E332" s="46">
        <v>1665.92</v>
      </c>
      <c r="F332" s="46">
        <v>427.27</v>
      </c>
      <c r="G332" s="46">
        <v>1238.6500000000001</v>
      </c>
      <c r="H332" s="46" t="s">
        <v>2725</v>
      </c>
      <c r="I332" s="46" t="s">
        <v>15</v>
      </c>
      <c r="J332" s="46" t="s">
        <v>2118</v>
      </c>
      <c r="K332" s="126"/>
      <c r="L332" s="126"/>
    </row>
    <row r="333" spans="1:12" ht="64.5" x14ac:dyDescent="0.25">
      <c r="A333" s="46">
        <v>330</v>
      </c>
      <c r="B333" s="66" t="s">
        <v>2758</v>
      </c>
      <c r="C333" s="69" t="s">
        <v>1783</v>
      </c>
      <c r="D333" s="66" t="s">
        <v>2759</v>
      </c>
      <c r="E333" s="46">
        <v>12469.46</v>
      </c>
      <c r="F333" s="46">
        <v>1205.67</v>
      </c>
      <c r="G333" s="46">
        <v>11263.79</v>
      </c>
      <c r="H333" s="46" t="s">
        <v>2731</v>
      </c>
      <c r="I333" s="46" t="s">
        <v>15</v>
      </c>
      <c r="J333" s="46" t="s">
        <v>2438</v>
      </c>
      <c r="K333" s="126"/>
      <c r="L333" s="126"/>
    </row>
    <row r="334" spans="1:12" ht="39" x14ac:dyDescent="0.25">
      <c r="A334" s="46">
        <v>331</v>
      </c>
      <c r="B334" s="66" t="s">
        <v>2760</v>
      </c>
      <c r="C334" s="69" t="s">
        <v>1783</v>
      </c>
      <c r="D334" s="66" t="s">
        <v>2761</v>
      </c>
      <c r="E334" s="46">
        <v>1657.92</v>
      </c>
      <c r="F334" s="46">
        <v>442.81</v>
      </c>
      <c r="G334" s="46">
        <v>1215.1099999999999</v>
      </c>
      <c r="H334" s="46" t="s">
        <v>2762</v>
      </c>
      <c r="I334" s="46" t="s">
        <v>15</v>
      </c>
      <c r="J334" s="46" t="s">
        <v>1777</v>
      </c>
      <c r="K334" s="126"/>
      <c r="L334" s="126"/>
    </row>
    <row r="335" spans="1:12" ht="39" x14ac:dyDescent="0.25">
      <c r="A335" s="46">
        <v>332</v>
      </c>
      <c r="B335" s="66" t="s">
        <v>2763</v>
      </c>
      <c r="C335" s="69" t="s">
        <v>1783</v>
      </c>
      <c r="D335" s="66" t="s">
        <v>2764</v>
      </c>
      <c r="E335" s="46">
        <v>1105.28</v>
      </c>
      <c r="F335" s="46">
        <v>295.20999999999998</v>
      </c>
      <c r="G335" s="46">
        <v>810.07</v>
      </c>
      <c r="H335" s="46" t="s">
        <v>2765</v>
      </c>
      <c r="I335" s="46" t="s">
        <v>15</v>
      </c>
      <c r="J335" s="46" t="s">
        <v>1777</v>
      </c>
      <c r="K335" s="126"/>
      <c r="L335" s="126"/>
    </row>
    <row r="336" spans="1:12" ht="39" x14ac:dyDescent="0.25">
      <c r="A336" s="46">
        <v>333</v>
      </c>
      <c r="B336" s="66" t="s">
        <v>2766</v>
      </c>
      <c r="C336" s="69" t="s">
        <v>1783</v>
      </c>
      <c r="D336" s="66" t="s">
        <v>2767</v>
      </c>
      <c r="E336" s="46">
        <v>2237.04</v>
      </c>
      <c r="F336" s="46">
        <v>597.24</v>
      </c>
      <c r="G336" s="46">
        <v>1639.8</v>
      </c>
      <c r="H336" s="46" t="s">
        <v>2768</v>
      </c>
      <c r="I336" s="46" t="s">
        <v>15</v>
      </c>
      <c r="J336" s="46" t="s">
        <v>1777</v>
      </c>
      <c r="K336" s="126"/>
      <c r="L336" s="126"/>
    </row>
    <row r="337" spans="1:12" ht="39" x14ac:dyDescent="0.25">
      <c r="A337" s="46">
        <v>334</v>
      </c>
      <c r="B337" s="66" t="s">
        <v>2769</v>
      </c>
      <c r="C337" s="69" t="s">
        <v>1783</v>
      </c>
      <c r="D337" s="66" t="s">
        <v>2770</v>
      </c>
      <c r="E337" s="46">
        <v>1667.85</v>
      </c>
      <c r="F337" s="46">
        <v>445.18</v>
      </c>
      <c r="G337" s="46">
        <v>1222.67</v>
      </c>
      <c r="H337" s="46" t="s">
        <v>2771</v>
      </c>
      <c r="I337" s="46" t="s">
        <v>15</v>
      </c>
      <c r="J337" s="46" t="s">
        <v>1777</v>
      </c>
      <c r="K337" s="126"/>
      <c r="L337" s="126"/>
    </row>
    <row r="338" spans="1:12" ht="39" x14ac:dyDescent="0.25">
      <c r="A338" s="46">
        <v>335</v>
      </c>
      <c r="B338" s="66" t="s">
        <v>2772</v>
      </c>
      <c r="C338" s="69" t="s">
        <v>1783</v>
      </c>
      <c r="D338" s="66" t="s">
        <v>2773</v>
      </c>
      <c r="E338" s="46">
        <v>1098.67</v>
      </c>
      <c r="F338" s="46">
        <v>293.12</v>
      </c>
      <c r="G338" s="46">
        <v>805.55</v>
      </c>
      <c r="H338" s="46" t="s">
        <v>2774</v>
      </c>
      <c r="I338" s="46" t="s">
        <v>15</v>
      </c>
      <c r="J338" s="46" t="s">
        <v>1777</v>
      </c>
      <c r="K338" s="126"/>
      <c r="L338" s="126"/>
    </row>
    <row r="339" spans="1:12" ht="39" x14ac:dyDescent="0.25">
      <c r="A339" s="46">
        <v>336</v>
      </c>
      <c r="B339" s="66" t="s">
        <v>2775</v>
      </c>
      <c r="C339" s="69" t="s">
        <v>1783</v>
      </c>
      <c r="D339" s="66" t="s">
        <v>2776</v>
      </c>
      <c r="E339" s="46">
        <v>2246.9699999999998</v>
      </c>
      <c r="F339" s="46">
        <v>599.61</v>
      </c>
      <c r="G339" s="46">
        <v>1647.36</v>
      </c>
      <c r="H339" s="46" t="s">
        <v>2777</v>
      </c>
      <c r="I339" s="46" t="s">
        <v>15</v>
      </c>
      <c r="J339" s="46" t="s">
        <v>1777</v>
      </c>
      <c r="K339" s="126"/>
      <c r="L339" s="126"/>
    </row>
    <row r="340" spans="1:12" ht="39" x14ac:dyDescent="0.25">
      <c r="A340" s="46">
        <v>337</v>
      </c>
      <c r="B340" s="66" t="s">
        <v>2778</v>
      </c>
      <c r="C340" s="69" t="s">
        <v>1783</v>
      </c>
      <c r="D340" s="66" t="s">
        <v>2779</v>
      </c>
      <c r="E340" s="46">
        <v>1667.85</v>
      </c>
      <c r="F340" s="46">
        <v>445.18</v>
      </c>
      <c r="G340" s="46">
        <v>1222.67</v>
      </c>
      <c r="H340" s="46" t="s">
        <v>2771</v>
      </c>
      <c r="I340" s="46" t="s">
        <v>15</v>
      </c>
      <c r="J340" s="46" t="s">
        <v>1777</v>
      </c>
      <c r="K340" s="126"/>
      <c r="L340" s="126"/>
    </row>
    <row r="341" spans="1:12" ht="39" x14ac:dyDescent="0.25">
      <c r="A341" s="46">
        <v>338</v>
      </c>
      <c r="B341" s="66" t="s">
        <v>2780</v>
      </c>
      <c r="C341" s="69" t="s">
        <v>1783</v>
      </c>
      <c r="D341" s="66" t="s">
        <v>2781</v>
      </c>
      <c r="E341" s="46">
        <v>1088.74</v>
      </c>
      <c r="F341" s="46">
        <v>290.75</v>
      </c>
      <c r="G341" s="46">
        <v>797.99</v>
      </c>
      <c r="H341" s="46" t="s">
        <v>2782</v>
      </c>
      <c r="I341" s="46" t="s">
        <v>15</v>
      </c>
      <c r="J341" s="46" t="s">
        <v>1777</v>
      </c>
      <c r="K341" s="126"/>
      <c r="L341" s="126"/>
    </row>
    <row r="342" spans="1:12" ht="39" x14ac:dyDescent="0.25">
      <c r="A342" s="46">
        <v>339</v>
      </c>
      <c r="B342" s="66" t="s">
        <v>2783</v>
      </c>
      <c r="C342" s="69" t="s">
        <v>1783</v>
      </c>
      <c r="D342" s="66" t="s">
        <v>2784</v>
      </c>
      <c r="E342" s="46">
        <v>2243.66</v>
      </c>
      <c r="F342" s="46">
        <v>598.82000000000005</v>
      </c>
      <c r="G342" s="46">
        <v>1644.84</v>
      </c>
      <c r="H342" s="46" t="s">
        <v>2785</v>
      </c>
      <c r="I342" s="46" t="s">
        <v>15</v>
      </c>
      <c r="J342" s="46" t="s">
        <v>1777</v>
      </c>
      <c r="K342" s="126"/>
      <c r="L342" s="126"/>
    </row>
    <row r="343" spans="1:12" ht="39" x14ac:dyDescent="0.25">
      <c r="A343" s="46">
        <v>340</v>
      </c>
      <c r="B343" s="66" t="s">
        <v>2786</v>
      </c>
      <c r="C343" s="69" t="s">
        <v>1783</v>
      </c>
      <c r="D343" s="66" t="s">
        <v>2787</v>
      </c>
      <c r="E343" s="46">
        <v>1710.87</v>
      </c>
      <c r="F343" s="46">
        <v>456.97</v>
      </c>
      <c r="G343" s="46">
        <v>1253.9000000000001</v>
      </c>
      <c r="H343" s="46" t="s">
        <v>2788</v>
      </c>
      <c r="I343" s="46" t="s">
        <v>15</v>
      </c>
      <c r="J343" s="46" t="s">
        <v>1777</v>
      </c>
      <c r="K343" s="126"/>
      <c r="L343" s="126"/>
    </row>
    <row r="344" spans="1:12" ht="39" x14ac:dyDescent="0.25">
      <c r="A344" s="46">
        <v>341</v>
      </c>
      <c r="B344" s="66" t="s">
        <v>2789</v>
      </c>
      <c r="C344" s="69" t="s">
        <v>1783</v>
      </c>
      <c r="D344" s="66" t="s">
        <v>2790</v>
      </c>
      <c r="E344" s="46">
        <v>1101.97</v>
      </c>
      <c r="F344" s="46">
        <v>294.42</v>
      </c>
      <c r="G344" s="46">
        <v>807.55</v>
      </c>
      <c r="H344" s="46" t="s">
        <v>2791</v>
      </c>
      <c r="I344" s="46" t="s">
        <v>15</v>
      </c>
      <c r="J344" s="46" t="s">
        <v>1777</v>
      </c>
      <c r="K344" s="126"/>
      <c r="L344" s="126"/>
    </row>
    <row r="345" spans="1:12" ht="39" x14ac:dyDescent="0.25">
      <c r="A345" s="46">
        <v>342</v>
      </c>
      <c r="B345" s="66" t="s">
        <v>2792</v>
      </c>
      <c r="C345" s="69" t="s">
        <v>1783</v>
      </c>
      <c r="D345" s="66" t="s">
        <v>2793</v>
      </c>
      <c r="E345" s="46">
        <v>2207.2600000000002</v>
      </c>
      <c r="F345" s="46">
        <v>589.12</v>
      </c>
      <c r="G345" s="46">
        <v>1618.14</v>
      </c>
      <c r="H345" s="46" t="s">
        <v>2794</v>
      </c>
      <c r="I345" s="46" t="s">
        <v>15</v>
      </c>
      <c r="J345" s="46" t="s">
        <v>1777</v>
      </c>
      <c r="K345" s="126"/>
      <c r="L345" s="126"/>
    </row>
    <row r="346" spans="1:12" ht="39" x14ac:dyDescent="0.25">
      <c r="A346" s="46">
        <v>343</v>
      </c>
      <c r="B346" s="66" t="s">
        <v>2795</v>
      </c>
      <c r="C346" s="69" t="s">
        <v>1783</v>
      </c>
      <c r="D346" s="66" t="s">
        <v>2796</v>
      </c>
      <c r="E346" s="46">
        <v>1697.64</v>
      </c>
      <c r="F346" s="46">
        <v>453.3</v>
      </c>
      <c r="G346" s="46">
        <v>1244.3399999999999</v>
      </c>
      <c r="H346" s="46" t="s">
        <v>2797</v>
      </c>
      <c r="I346" s="46" t="s">
        <v>15</v>
      </c>
      <c r="J346" s="46" t="s">
        <v>1777</v>
      </c>
      <c r="K346" s="126"/>
      <c r="L346" s="126"/>
    </row>
    <row r="347" spans="1:12" ht="39" x14ac:dyDescent="0.25">
      <c r="A347" s="46">
        <v>344</v>
      </c>
      <c r="B347" s="66" t="s">
        <v>2798</v>
      </c>
      <c r="C347" s="69" t="s">
        <v>1783</v>
      </c>
      <c r="D347" s="66" t="s">
        <v>2799</v>
      </c>
      <c r="E347" s="46">
        <v>1111.9000000000001</v>
      </c>
      <c r="F347" s="46">
        <v>296.79000000000002</v>
      </c>
      <c r="G347" s="46">
        <v>815.11</v>
      </c>
      <c r="H347" s="46" t="s">
        <v>2800</v>
      </c>
      <c r="I347" s="46" t="s">
        <v>15</v>
      </c>
      <c r="J347" s="46" t="s">
        <v>1777</v>
      </c>
      <c r="K347" s="126"/>
      <c r="L347" s="126"/>
    </row>
    <row r="348" spans="1:12" ht="39" x14ac:dyDescent="0.25">
      <c r="A348" s="46">
        <v>345</v>
      </c>
      <c r="B348" s="66" t="s">
        <v>2801</v>
      </c>
      <c r="C348" s="69" t="s">
        <v>1783</v>
      </c>
      <c r="D348" s="66" t="s">
        <v>2802</v>
      </c>
      <c r="E348" s="46">
        <v>2194.02</v>
      </c>
      <c r="F348" s="46">
        <v>585.46</v>
      </c>
      <c r="G348" s="46">
        <v>1608.56</v>
      </c>
      <c r="H348" s="46" t="s">
        <v>2803</v>
      </c>
      <c r="I348" s="46" t="s">
        <v>15</v>
      </c>
      <c r="J348" s="46" t="s">
        <v>1777</v>
      </c>
      <c r="K348" s="126"/>
      <c r="L348" s="126"/>
    </row>
    <row r="349" spans="1:12" ht="39" x14ac:dyDescent="0.25">
      <c r="A349" s="46">
        <v>346</v>
      </c>
      <c r="B349" s="66" t="s">
        <v>2804</v>
      </c>
      <c r="C349" s="69" t="s">
        <v>1783</v>
      </c>
      <c r="D349" s="66" t="s">
        <v>2805</v>
      </c>
      <c r="E349" s="46">
        <v>1697.64</v>
      </c>
      <c r="F349" s="46">
        <v>453.3</v>
      </c>
      <c r="G349" s="46">
        <v>1244.3399999999999</v>
      </c>
      <c r="H349" s="46" t="s">
        <v>2797</v>
      </c>
      <c r="I349" s="46" t="s">
        <v>15</v>
      </c>
      <c r="J349" s="46" t="s">
        <v>1777</v>
      </c>
      <c r="K349" s="126"/>
      <c r="L349" s="126"/>
    </row>
    <row r="350" spans="1:12" ht="39" x14ac:dyDescent="0.25">
      <c r="A350" s="46">
        <v>347</v>
      </c>
      <c r="B350" s="66" t="s">
        <v>2806</v>
      </c>
      <c r="C350" s="69" t="s">
        <v>1783</v>
      </c>
      <c r="D350" s="66" t="s">
        <v>2807</v>
      </c>
      <c r="E350" s="46">
        <v>1101.97</v>
      </c>
      <c r="F350" s="46">
        <v>294.42</v>
      </c>
      <c r="G350" s="46">
        <v>807.55</v>
      </c>
      <c r="H350" s="46" t="s">
        <v>2791</v>
      </c>
      <c r="I350" s="46" t="s">
        <v>15</v>
      </c>
      <c r="J350" s="46" t="s">
        <v>1777</v>
      </c>
      <c r="K350" s="126"/>
      <c r="L350" s="126"/>
    </row>
    <row r="351" spans="1:12" ht="39" x14ac:dyDescent="0.25">
      <c r="A351" s="46">
        <v>348</v>
      </c>
      <c r="B351" s="66" t="s">
        <v>2808</v>
      </c>
      <c r="C351" s="69" t="s">
        <v>1783</v>
      </c>
      <c r="D351" s="66" t="s">
        <v>2809</v>
      </c>
      <c r="E351" s="46">
        <v>2213.9</v>
      </c>
      <c r="F351" s="46">
        <v>591.22</v>
      </c>
      <c r="G351" s="46">
        <v>1622.68</v>
      </c>
      <c r="H351" s="46" t="s">
        <v>2810</v>
      </c>
      <c r="I351" s="46" t="s">
        <v>15</v>
      </c>
      <c r="J351" s="46" t="s">
        <v>1777</v>
      </c>
      <c r="K351" s="126"/>
      <c r="L351" s="126"/>
    </row>
    <row r="352" spans="1:12" ht="39" x14ac:dyDescent="0.25">
      <c r="A352" s="46">
        <v>349</v>
      </c>
      <c r="B352" s="23" t="s">
        <v>2811</v>
      </c>
      <c r="C352" s="69" t="s">
        <v>1783</v>
      </c>
      <c r="D352" s="23" t="s">
        <v>2812</v>
      </c>
      <c r="E352" s="46">
        <v>2854.88</v>
      </c>
      <c r="F352" s="46">
        <v>746.25</v>
      </c>
      <c r="G352" s="46">
        <v>2108.63</v>
      </c>
      <c r="H352" s="46" t="s">
        <v>2813</v>
      </c>
      <c r="I352" s="46" t="s">
        <v>15</v>
      </c>
      <c r="J352" s="46" t="s">
        <v>1777</v>
      </c>
      <c r="K352" s="126"/>
      <c r="L352" s="126"/>
    </row>
    <row r="353" spans="1:12" ht="39" x14ac:dyDescent="0.25">
      <c r="A353" s="46">
        <v>350</v>
      </c>
      <c r="B353" s="66" t="s">
        <v>2814</v>
      </c>
      <c r="C353" s="69" t="s">
        <v>1783</v>
      </c>
      <c r="D353" s="66" t="s">
        <v>2815</v>
      </c>
      <c r="E353" s="46">
        <v>2209.69</v>
      </c>
      <c r="F353" s="46">
        <v>577.55999999999995</v>
      </c>
      <c r="G353" s="46">
        <v>1632.13</v>
      </c>
      <c r="H353" s="46" t="s">
        <v>2816</v>
      </c>
      <c r="I353" s="46" t="s">
        <v>15</v>
      </c>
      <c r="J353" s="46" t="s">
        <v>1777</v>
      </c>
      <c r="K353" s="126"/>
      <c r="L353" s="126"/>
    </row>
    <row r="354" spans="1:12" ht="39" x14ac:dyDescent="0.25">
      <c r="A354" s="46">
        <v>351</v>
      </c>
      <c r="B354" s="66" t="s">
        <v>2817</v>
      </c>
      <c r="C354" s="69" t="s">
        <v>1783</v>
      </c>
      <c r="D354" s="66" t="s">
        <v>2818</v>
      </c>
      <c r="E354" s="46">
        <v>2858.23</v>
      </c>
      <c r="F354" s="46">
        <v>747.53</v>
      </c>
      <c r="G354" s="46">
        <v>2110.6999999999998</v>
      </c>
      <c r="H354" s="46" t="s">
        <v>2819</v>
      </c>
      <c r="I354" s="46" t="s">
        <v>15</v>
      </c>
      <c r="J354" s="46" t="s">
        <v>1777</v>
      </c>
      <c r="K354" s="126"/>
      <c r="L354" s="126"/>
    </row>
    <row r="355" spans="1:12" ht="39" x14ac:dyDescent="0.25">
      <c r="A355" s="46">
        <v>352</v>
      </c>
      <c r="B355" s="66" t="s">
        <v>2820</v>
      </c>
      <c r="C355" s="69" t="s">
        <v>1783</v>
      </c>
      <c r="D355" s="66" t="s">
        <v>2821</v>
      </c>
      <c r="E355" s="46">
        <v>2229.75</v>
      </c>
      <c r="F355" s="46">
        <v>582.75</v>
      </c>
      <c r="G355" s="46">
        <v>1647</v>
      </c>
      <c r="H355" s="46" t="s">
        <v>2822</v>
      </c>
      <c r="I355" s="46" t="s">
        <v>15</v>
      </c>
      <c r="J355" s="46" t="s">
        <v>1777</v>
      </c>
      <c r="K355" s="126"/>
      <c r="L355" s="126"/>
    </row>
    <row r="356" spans="1:12" ht="39" x14ac:dyDescent="0.25">
      <c r="A356" s="46">
        <v>353</v>
      </c>
      <c r="B356" s="66" t="s">
        <v>2823</v>
      </c>
      <c r="C356" s="69" t="s">
        <v>1783</v>
      </c>
      <c r="D356" s="66" t="s">
        <v>2824</v>
      </c>
      <c r="E356" s="46">
        <v>2848.2</v>
      </c>
      <c r="F356" s="46">
        <v>744.69</v>
      </c>
      <c r="G356" s="46">
        <v>2103.5100000000002</v>
      </c>
      <c r="H356" s="46" t="s">
        <v>2825</v>
      </c>
      <c r="I356" s="46" t="s">
        <v>15</v>
      </c>
      <c r="J356" s="46" t="s">
        <v>1777</v>
      </c>
      <c r="K356" s="126"/>
      <c r="L356" s="126"/>
    </row>
    <row r="357" spans="1:12" ht="39" x14ac:dyDescent="0.25">
      <c r="A357" s="46">
        <v>354</v>
      </c>
      <c r="B357" s="66" t="s">
        <v>2826</v>
      </c>
      <c r="C357" s="69" t="s">
        <v>1783</v>
      </c>
      <c r="D357" s="66" t="s">
        <v>2827</v>
      </c>
      <c r="E357" s="46">
        <v>2216.38</v>
      </c>
      <c r="F357" s="46">
        <v>579.63</v>
      </c>
      <c r="G357" s="46">
        <v>1636.75</v>
      </c>
      <c r="H357" s="46" t="s">
        <v>2828</v>
      </c>
      <c r="I357" s="46" t="s">
        <v>15</v>
      </c>
      <c r="J357" s="46" t="s">
        <v>1777</v>
      </c>
      <c r="K357" s="126"/>
      <c r="L357" s="126"/>
    </row>
    <row r="358" spans="1:12" ht="39" x14ac:dyDescent="0.25">
      <c r="A358" s="46">
        <v>355</v>
      </c>
      <c r="B358" s="66" t="s">
        <v>2829</v>
      </c>
      <c r="C358" s="69" t="s">
        <v>1783</v>
      </c>
      <c r="D358" s="66" t="s">
        <v>2830</v>
      </c>
      <c r="E358" s="46">
        <v>1671.48</v>
      </c>
      <c r="F358" s="46">
        <v>436.87</v>
      </c>
      <c r="G358" s="46">
        <v>1234.6099999999999</v>
      </c>
      <c r="H358" s="46" t="s">
        <v>2831</v>
      </c>
      <c r="I358" s="46" t="s">
        <v>15</v>
      </c>
      <c r="J358" s="46" t="s">
        <v>1777</v>
      </c>
      <c r="K358" s="126"/>
      <c r="L358" s="126"/>
    </row>
    <row r="359" spans="1:12" ht="39" x14ac:dyDescent="0.25">
      <c r="A359" s="46">
        <v>356</v>
      </c>
      <c r="B359" s="66" t="s">
        <v>2832</v>
      </c>
      <c r="C359" s="69" t="s">
        <v>1783</v>
      </c>
      <c r="D359" s="66" t="s">
        <v>2833</v>
      </c>
      <c r="E359" s="46">
        <v>1109.8599999999999</v>
      </c>
      <c r="F359" s="46">
        <v>290.2</v>
      </c>
      <c r="G359" s="46">
        <v>819.66</v>
      </c>
      <c r="H359" s="46" t="s">
        <v>2834</v>
      </c>
      <c r="I359" s="46" t="s">
        <v>15</v>
      </c>
      <c r="J359" s="46" t="s">
        <v>1777</v>
      </c>
      <c r="K359" s="126"/>
      <c r="L359" s="126"/>
    </row>
    <row r="360" spans="1:12" ht="39" x14ac:dyDescent="0.25">
      <c r="A360" s="46">
        <v>357</v>
      </c>
      <c r="B360" s="66" t="s">
        <v>2835</v>
      </c>
      <c r="C360" s="69" t="s">
        <v>1783</v>
      </c>
      <c r="D360" s="66" t="s">
        <v>2836</v>
      </c>
      <c r="E360" s="46">
        <v>2199.67</v>
      </c>
      <c r="F360" s="46">
        <v>575.22</v>
      </c>
      <c r="G360" s="46">
        <v>1624.45</v>
      </c>
      <c r="H360" s="46" t="s">
        <v>2837</v>
      </c>
      <c r="I360" s="46" t="s">
        <v>15</v>
      </c>
      <c r="J360" s="46" t="s">
        <v>1777</v>
      </c>
      <c r="K360" s="126"/>
      <c r="L360" s="126"/>
    </row>
    <row r="361" spans="1:12" ht="39" x14ac:dyDescent="0.25">
      <c r="A361" s="46">
        <v>358</v>
      </c>
      <c r="B361" s="66" t="s">
        <v>2838</v>
      </c>
      <c r="C361" s="69" t="s">
        <v>1783</v>
      </c>
      <c r="D361" s="66" t="s">
        <v>2839</v>
      </c>
      <c r="E361" s="46">
        <v>1671.48</v>
      </c>
      <c r="F361" s="46">
        <v>436.87</v>
      </c>
      <c r="G361" s="46">
        <v>1234.6099999999999</v>
      </c>
      <c r="H361" s="46" t="s">
        <v>2831</v>
      </c>
      <c r="I361" s="46" t="s">
        <v>15</v>
      </c>
      <c r="J361" s="46" t="s">
        <v>1777</v>
      </c>
      <c r="K361" s="126"/>
      <c r="L361" s="126"/>
    </row>
    <row r="362" spans="1:12" ht="39" x14ac:dyDescent="0.25">
      <c r="A362" s="46">
        <v>359</v>
      </c>
      <c r="B362" s="66" t="s">
        <v>2840</v>
      </c>
      <c r="C362" s="69" t="s">
        <v>1783</v>
      </c>
      <c r="D362" s="66" t="s">
        <v>2841</v>
      </c>
      <c r="E362" s="46">
        <v>1103.18</v>
      </c>
      <c r="F362" s="46">
        <v>288.64</v>
      </c>
      <c r="G362" s="46">
        <v>814.54</v>
      </c>
      <c r="H362" s="46" t="s">
        <v>2842</v>
      </c>
      <c r="I362" s="46" t="s">
        <v>15</v>
      </c>
      <c r="J362" s="46" t="s">
        <v>2118</v>
      </c>
      <c r="K362" s="126"/>
      <c r="L362" s="126"/>
    </row>
    <row r="363" spans="1:12" ht="39" x14ac:dyDescent="0.25">
      <c r="A363" s="46">
        <v>360</v>
      </c>
      <c r="B363" s="66" t="s">
        <v>2843</v>
      </c>
      <c r="C363" s="69" t="s">
        <v>1783</v>
      </c>
      <c r="D363" s="66" t="s">
        <v>2844</v>
      </c>
      <c r="E363" s="46">
        <v>2189.64</v>
      </c>
      <c r="F363" s="46">
        <v>572.38</v>
      </c>
      <c r="G363" s="46">
        <v>1617.26</v>
      </c>
      <c r="H363" s="46" t="s">
        <v>2845</v>
      </c>
      <c r="I363" s="46" t="s">
        <v>15</v>
      </c>
      <c r="J363" s="46" t="s">
        <v>1777</v>
      </c>
      <c r="K363" s="126"/>
      <c r="L363" s="126"/>
    </row>
    <row r="364" spans="1:12" ht="39" x14ac:dyDescent="0.25">
      <c r="A364" s="46">
        <v>361</v>
      </c>
      <c r="B364" s="66" t="s">
        <v>2846</v>
      </c>
      <c r="C364" s="69" t="s">
        <v>1783</v>
      </c>
      <c r="D364" s="66" t="s">
        <v>2847</v>
      </c>
      <c r="E364" s="46">
        <v>1684.85</v>
      </c>
      <c r="F364" s="46">
        <v>440.49</v>
      </c>
      <c r="G364" s="46">
        <v>1244.3599999999999</v>
      </c>
      <c r="H364" s="46" t="s">
        <v>2848</v>
      </c>
      <c r="I364" s="46" t="s">
        <v>15</v>
      </c>
      <c r="J364" s="46" t="s">
        <v>1777</v>
      </c>
      <c r="K364" s="126"/>
      <c r="L364" s="126"/>
    </row>
    <row r="365" spans="1:12" ht="39" x14ac:dyDescent="0.25">
      <c r="A365" s="46">
        <v>362</v>
      </c>
      <c r="B365" s="66" t="s">
        <v>2849</v>
      </c>
      <c r="C365" s="69" t="s">
        <v>1783</v>
      </c>
      <c r="D365" s="66" t="s">
        <v>2850</v>
      </c>
      <c r="E365" s="46">
        <v>1096.49</v>
      </c>
      <c r="F365" s="46">
        <v>286.58</v>
      </c>
      <c r="G365" s="46">
        <v>809.91</v>
      </c>
      <c r="H365" s="46" t="s">
        <v>2851</v>
      </c>
      <c r="I365" s="46" t="s">
        <v>15</v>
      </c>
      <c r="J365" s="46" t="s">
        <v>1777</v>
      </c>
      <c r="K365" s="126"/>
      <c r="L365" s="126"/>
    </row>
    <row r="366" spans="1:12" ht="39" x14ac:dyDescent="0.25">
      <c r="A366" s="46">
        <v>363</v>
      </c>
      <c r="B366" s="66" t="s">
        <v>2852</v>
      </c>
      <c r="C366" s="69" t="s">
        <v>1783</v>
      </c>
      <c r="D366" s="66" t="s">
        <v>2853</v>
      </c>
      <c r="E366" s="46">
        <v>2213.0300000000002</v>
      </c>
      <c r="F366" s="46">
        <v>578.85</v>
      </c>
      <c r="G366" s="46">
        <v>1634.18</v>
      </c>
      <c r="H366" s="46" t="s">
        <v>2854</v>
      </c>
      <c r="I366" s="46" t="s">
        <v>15</v>
      </c>
      <c r="J366" s="46" t="s">
        <v>2118</v>
      </c>
      <c r="K366" s="126"/>
      <c r="L366" s="126"/>
    </row>
    <row r="367" spans="1:12" ht="51.75" x14ac:dyDescent="0.25">
      <c r="A367" s="46">
        <v>364</v>
      </c>
      <c r="B367" s="77" t="s">
        <v>2855</v>
      </c>
      <c r="C367" s="71" t="s">
        <v>1783</v>
      </c>
      <c r="D367" s="23" t="s">
        <v>2856</v>
      </c>
      <c r="E367" s="26">
        <v>469.39</v>
      </c>
      <c r="F367" s="26">
        <v>269.58999999999997</v>
      </c>
      <c r="G367" s="26">
        <v>199.8</v>
      </c>
      <c r="H367" s="26" t="s">
        <v>1709</v>
      </c>
      <c r="I367" s="26" t="s">
        <v>15</v>
      </c>
      <c r="J367" s="52" t="s">
        <v>2857</v>
      </c>
      <c r="K367" s="126"/>
      <c r="L367" s="126"/>
    </row>
    <row r="368" spans="1:12" ht="51.75" x14ac:dyDescent="0.25">
      <c r="A368" s="46">
        <v>365</v>
      </c>
      <c r="B368" s="66" t="s">
        <v>2858</v>
      </c>
      <c r="C368" s="69" t="s">
        <v>1783</v>
      </c>
      <c r="D368" s="23" t="s">
        <v>2859</v>
      </c>
      <c r="E368" s="26">
        <v>376.27</v>
      </c>
      <c r="F368" s="26">
        <v>216.2</v>
      </c>
      <c r="G368" s="26">
        <v>160.07</v>
      </c>
      <c r="H368" s="26" t="s">
        <v>1710</v>
      </c>
      <c r="I368" s="26" t="s">
        <v>15</v>
      </c>
      <c r="J368" s="52" t="s">
        <v>2860</v>
      </c>
      <c r="K368" s="126"/>
      <c r="L368" s="126"/>
    </row>
    <row r="369" spans="1:12" ht="51.75" x14ac:dyDescent="0.25">
      <c r="A369" s="46">
        <v>366</v>
      </c>
      <c r="B369" s="66" t="s">
        <v>2861</v>
      </c>
      <c r="C369" s="69" t="s">
        <v>1783</v>
      </c>
      <c r="D369" s="23" t="s">
        <v>2862</v>
      </c>
      <c r="E369" s="26">
        <v>373.82</v>
      </c>
      <c r="F369" s="26">
        <v>214.87</v>
      </c>
      <c r="G369" s="26">
        <v>158.94999999999999</v>
      </c>
      <c r="H369" s="26" t="s">
        <v>1711</v>
      </c>
      <c r="I369" s="26" t="s">
        <v>15</v>
      </c>
      <c r="J369" s="52" t="s">
        <v>2857</v>
      </c>
      <c r="K369" s="126"/>
      <c r="L369" s="126"/>
    </row>
    <row r="370" spans="1:12" ht="51.75" x14ac:dyDescent="0.25">
      <c r="A370" s="46">
        <v>367</v>
      </c>
      <c r="B370" s="66" t="s">
        <v>2863</v>
      </c>
      <c r="C370" s="69" t="s">
        <v>1783</v>
      </c>
      <c r="D370" s="23" t="s">
        <v>2864</v>
      </c>
      <c r="E370" s="26">
        <v>467.36</v>
      </c>
      <c r="F370" s="26">
        <v>268.49</v>
      </c>
      <c r="G370" s="26">
        <v>198.87</v>
      </c>
      <c r="H370" s="26" t="s">
        <v>1712</v>
      </c>
      <c r="I370" s="26" t="s">
        <v>15</v>
      </c>
      <c r="J370" s="52" t="s">
        <v>2857</v>
      </c>
      <c r="K370" s="126"/>
      <c r="L370" s="126"/>
    </row>
    <row r="371" spans="1:12" ht="51.75" x14ac:dyDescent="0.25">
      <c r="A371" s="46">
        <v>368</v>
      </c>
      <c r="B371" s="66" t="s">
        <v>2865</v>
      </c>
      <c r="C371" s="69" t="s">
        <v>1783</v>
      </c>
      <c r="D371" s="23" t="s">
        <v>2866</v>
      </c>
      <c r="E371" s="26">
        <v>461.33</v>
      </c>
      <c r="F371" s="26">
        <v>265.23</v>
      </c>
      <c r="G371" s="26">
        <v>196.1</v>
      </c>
      <c r="H371" s="26" t="s">
        <v>1713</v>
      </c>
      <c r="I371" s="26" t="s">
        <v>15</v>
      </c>
      <c r="J371" s="52" t="s">
        <v>2857</v>
      </c>
      <c r="K371" s="126"/>
      <c r="L371" s="126"/>
    </row>
    <row r="372" spans="1:12" ht="51.75" x14ac:dyDescent="0.25">
      <c r="A372" s="46">
        <v>369</v>
      </c>
      <c r="B372" s="66" t="s">
        <v>2867</v>
      </c>
      <c r="C372" s="69" t="s">
        <v>1783</v>
      </c>
      <c r="D372" s="23" t="s">
        <v>2868</v>
      </c>
      <c r="E372" s="26">
        <v>376.83</v>
      </c>
      <c r="F372" s="26">
        <v>216.5</v>
      </c>
      <c r="G372" s="26">
        <v>160.33000000000001</v>
      </c>
      <c r="H372" s="26" t="s">
        <v>1714</v>
      </c>
      <c r="I372" s="26" t="s">
        <v>15</v>
      </c>
      <c r="J372" s="52" t="s">
        <v>2857</v>
      </c>
      <c r="K372" s="126"/>
      <c r="L372" s="126"/>
    </row>
    <row r="373" spans="1:12" ht="51.75" x14ac:dyDescent="0.25">
      <c r="A373" s="46">
        <v>370</v>
      </c>
      <c r="B373" s="66" t="s">
        <v>2869</v>
      </c>
      <c r="C373" s="69" t="s">
        <v>1783</v>
      </c>
      <c r="D373" s="23" t="s">
        <v>2870</v>
      </c>
      <c r="E373" s="26">
        <v>462.03</v>
      </c>
      <c r="F373" s="26">
        <v>265.61</v>
      </c>
      <c r="G373" s="26">
        <v>196.42</v>
      </c>
      <c r="H373" s="26" t="s">
        <v>1715</v>
      </c>
      <c r="I373" s="26" t="s">
        <v>15</v>
      </c>
      <c r="J373" s="52" t="s">
        <v>2857</v>
      </c>
      <c r="K373" s="126"/>
      <c r="L373" s="126"/>
    </row>
    <row r="374" spans="1:12" ht="51.75" x14ac:dyDescent="0.25">
      <c r="A374" s="46">
        <v>371</v>
      </c>
      <c r="B374" s="66" t="s">
        <v>2871</v>
      </c>
      <c r="C374" s="69" t="s">
        <v>1783</v>
      </c>
      <c r="D374" s="23" t="s">
        <v>2872</v>
      </c>
      <c r="E374" s="26">
        <v>375.57</v>
      </c>
      <c r="F374" s="26">
        <v>215.83</v>
      </c>
      <c r="G374" s="26">
        <v>159.74</v>
      </c>
      <c r="H374" s="26" t="s">
        <v>1716</v>
      </c>
      <c r="I374" s="26" t="s">
        <v>15</v>
      </c>
      <c r="J374" s="52" t="s">
        <v>2857</v>
      </c>
      <c r="K374" s="126"/>
      <c r="L374" s="126"/>
    </row>
    <row r="376" spans="1:12" x14ac:dyDescent="0.25">
      <c r="A376" s="41" t="s">
        <v>8186</v>
      </c>
      <c r="B376" s="41"/>
    </row>
    <row r="377" spans="1:12" x14ac:dyDescent="0.25">
      <c r="A377" s="1"/>
      <c r="B377" s="1"/>
    </row>
    <row r="378" spans="1:12" x14ac:dyDescent="0.25">
      <c r="A378" s="1" t="s">
        <v>4625</v>
      </c>
      <c r="B378" s="1"/>
      <c r="E378" t="s">
        <v>4626</v>
      </c>
      <c r="J378" t="s">
        <v>4627</v>
      </c>
    </row>
    <row r="380" spans="1:12" x14ac:dyDescent="0.25">
      <c r="A380" t="s">
        <v>4628</v>
      </c>
    </row>
  </sheetData>
  <mergeCells count="5">
    <mergeCell ref="B4:J5"/>
    <mergeCell ref="K4:L5"/>
    <mergeCell ref="A2:M2"/>
    <mergeCell ref="A3:M3"/>
    <mergeCell ref="A4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9"/>
  <sheetViews>
    <sheetView topLeftCell="B2750" workbookViewId="0">
      <selection activeCell="I2771" sqref="I2771"/>
    </sheetView>
  </sheetViews>
  <sheetFormatPr defaultRowHeight="15" x14ac:dyDescent="0.25"/>
  <cols>
    <col min="1" max="1" width="5.5703125" style="155" customWidth="1"/>
    <col min="2" max="2" width="15.42578125" style="152" customWidth="1"/>
    <col min="3" max="3" width="34.85546875" style="152" customWidth="1"/>
    <col min="4" max="4" width="24.7109375" style="152" customWidth="1"/>
    <col min="5" max="5" width="11.5703125" style="148" customWidth="1"/>
    <col min="6" max="6" width="11" style="148" customWidth="1"/>
    <col min="7" max="7" width="11.7109375" style="148" customWidth="1"/>
    <col min="8" max="8" width="12.140625" style="148" customWidth="1"/>
    <col min="9" max="9" width="27.5703125" style="145" customWidth="1"/>
    <col min="10" max="10" width="25.5703125" style="148" customWidth="1"/>
    <col min="11" max="11" width="15.7109375" customWidth="1"/>
    <col min="12" max="12" width="12.5703125" customWidth="1"/>
  </cols>
  <sheetData>
    <row r="1" spans="1:13" x14ac:dyDescent="0.25">
      <c r="A1" s="65"/>
    </row>
    <row r="2" spans="1:13" ht="15.75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3" ht="15.75" x14ac:dyDescent="0.25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3" s="144" customFormat="1" ht="15.75" x14ac:dyDescent="0.25">
      <c r="A4" s="256" t="s">
        <v>4629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1:13" ht="15.75" x14ac:dyDescent="0.25">
      <c r="A5" s="258" t="s">
        <v>4630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</row>
    <row r="6" spans="1:13" x14ac:dyDescent="0.25">
      <c r="A6" s="138" t="s">
        <v>4631</v>
      </c>
      <c r="B6" s="253" t="s">
        <v>1</v>
      </c>
      <c r="C6" s="253"/>
      <c r="D6" s="253"/>
      <c r="E6" s="253"/>
      <c r="F6" s="253"/>
      <c r="G6" s="253"/>
      <c r="H6" s="253"/>
      <c r="I6" s="253"/>
      <c r="J6" s="253"/>
      <c r="K6" s="253" t="s">
        <v>2</v>
      </c>
      <c r="L6" s="253"/>
    </row>
    <row r="7" spans="1:13" ht="39.6" customHeight="1" x14ac:dyDescent="0.25">
      <c r="A7" s="156" t="s">
        <v>4632</v>
      </c>
      <c r="B7" s="253" t="s">
        <v>3</v>
      </c>
      <c r="C7" s="253" t="s">
        <v>4</v>
      </c>
      <c r="D7" s="253" t="s">
        <v>4633</v>
      </c>
      <c r="E7" s="253" t="s">
        <v>4634</v>
      </c>
      <c r="F7" s="254" t="s">
        <v>8182</v>
      </c>
      <c r="G7" s="254" t="s">
        <v>8183</v>
      </c>
      <c r="H7" s="259" t="s">
        <v>8184</v>
      </c>
      <c r="I7" s="255" t="s">
        <v>1765</v>
      </c>
      <c r="J7" s="253" t="s">
        <v>4635</v>
      </c>
      <c r="K7" s="253" t="s">
        <v>10</v>
      </c>
      <c r="L7" s="253" t="s">
        <v>9</v>
      </c>
    </row>
    <row r="8" spans="1:13" ht="27" customHeight="1" x14ac:dyDescent="0.25">
      <c r="A8" s="216"/>
      <c r="B8" s="253"/>
      <c r="C8" s="253"/>
      <c r="D8" s="253"/>
      <c r="E8" s="253"/>
      <c r="F8" s="254"/>
      <c r="G8" s="254"/>
      <c r="H8" s="260"/>
      <c r="I8" s="255"/>
      <c r="J8" s="253"/>
      <c r="K8" s="253"/>
      <c r="L8" s="253"/>
    </row>
    <row r="9" spans="1:13" x14ac:dyDescent="0.25">
      <c r="A9" s="157"/>
      <c r="B9" s="139">
        <v>1</v>
      </c>
      <c r="C9" s="139">
        <v>2</v>
      </c>
      <c r="D9" s="139">
        <v>3</v>
      </c>
      <c r="E9" s="139">
        <v>4</v>
      </c>
      <c r="F9" s="140">
        <v>5</v>
      </c>
      <c r="G9" s="158">
        <v>6</v>
      </c>
      <c r="H9" s="139">
        <v>7</v>
      </c>
      <c r="I9" s="140">
        <v>8</v>
      </c>
      <c r="J9" s="139">
        <v>9</v>
      </c>
      <c r="K9" s="139">
        <v>10</v>
      </c>
      <c r="L9" s="139">
        <v>11</v>
      </c>
    </row>
    <row r="10" spans="1:13" x14ac:dyDescent="0.25">
      <c r="A10" s="141">
        <v>1</v>
      </c>
      <c r="B10" s="26" t="s">
        <v>4636</v>
      </c>
      <c r="C10" s="159" t="s">
        <v>4637</v>
      </c>
      <c r="D10" s="159" t="s">
        <v>4638</v>
      </c>
      <c r="E10" s="160">
        <v>5.5800000000000002E-2</v>
      </c>
      <c r="F10" s="161">
        <v>556.34</v>
      </c>
      <c r="G10" s="162">
        <v>0</v>
      </c>
      <c r="H10" s="162">
        <f>F10</f>
        <v>556.34</v>
      </c>
      <c r="I10" s="163" t="s">
        <v>4639</v>
      </c>
      <c r="J10" s="141" t="s">
        <v>4640</v>
      </c>
      <c r="K10" s="229"/>
      <c r="L10" s="229"/>
    </row>
    <row r="11" spans="1:13" x14ac:dyDescent="0.25">
      <c r="A11" s="141">
        <v>2</v>
      </c>
      <c r="B11" s="26" t="s">
        <v>4641</v>
      </c>
      <c r="C11" s="159" t="s">
        <v>4642</v>
      </c>
      <c r="D11" s="159" t="s">
        <v>4638</v>
      </c>
      <c r="E11" s="160">
        <v>3.7699999999999997E-2</v>
      </c>
      <c r="F11" s="161">
        <v>377</v>
      </c>
      <c r="G11" s="162">
        <v>0</v>
      </c>
      <c r="H11" s="162">
        <f t="shared" ref="H11:H74" si="0">F11</f>
        <v>377</v>
      </c>
      <c r="I11" s="163" t="s">
        <v>4639</v>
      </c>
      <c r="J11" s="141"/>
      <c r="K11" s="229"/>
      <c r="L11" s="229"/>
    </row>
    <row r="12" spans="1:13" x14ac:dyDescent="0.25">
      <c r="A12" s="141">
        <v>3</v>
      </c>
      <c r="B12" s="26" t="s">
        <v>4643</v>
      </c>
      <c r="C12" s="159" t="s">
        <v>4644</v>
      </c>
      <c r="D12" s="159" t="s">
        <v>4638</v>
      </c>
      <c r="E12" s="160">
        <v>0.06</v>
      </c>
      <c r="F12" s="161">
        <v>597.61</v>
      </c>
      <c r="G12" s="162">
        <v>0</v>
      </c>
      <c r="H12" s="162">
        <f t="shared" si="0"/>
        <v>597.61</v>
      </c>
      <c r="I12" s="163" t="s">
        <v>4639</v>
      </c>
      <c r="J12" s="141" t="s">
        <v>4640</v>
      </c>
      <c r="K12" s="229"/>
      <c r="L12" s="229"/>
    </row>
    <row r="13" spans="1:13" x14ac:dyDescent="0.25">
      <c r="A13" s="141">
        <v>4</v>
      </c>
      <c r="B13" s="26" t="s">
        <v>4645</v>
      </c>
      <c r="C13" s="159" t="s">
        <v>4646</v>
      </c>
      <c r="D13" s="159" t="s">
        <v>4638</v>
      </c>
      <c r="E13" s="160">
        <v>4.3499999999999997E-2</v>
      </c>
      <c r="F13" s="161">
        <v>433.98</v>
      </c>
      <c r="G13" s="162">
        <v>0</v>
      </c>
      <c r="H13" s="162">
        <f t="shared" si="0"/>
        <v>433.98</v>
      </c>
      <c r="I13" s="163" t="s">
        <v>4639</v>
      </c>
      <c r="J13" s="142"/>
      <c r="K13" s="230"/>
      <c r="L13" s="230"/>
    </row>
    <row r="14" spans="1:13" x14ac:dyDescent="0.25">
      <c r="A14" s="141">
        <v>5</v>
      </c>
      <c r="B14" s="26" t="s">
        <v>4647</v>
      </c>
      <c r="C14" s="159" t="s">
        <v>4648</v>
      </c>
      <c r="D14" s="159" t="s">
        <v>4638</v>
      </c>
      <c r="E14" s="160">
        <v>0.06</v>
      </c>
      <c r="F14" s="161">
        <v>597.61</v>
      </c>
      <c r="G14" s="162">
        <v>0</v>
      </c>
      <c r="H14" s="162">
        <f t="shared" si="0"/>
        <v>597.61</v>
      </c>
      <c r="I14" s="163" t="s">
        <v>4639</v>
      </c>
      <c r="J14" s="141" t="s">
        <v>4640</v>
      </c>
      <c r="K14" s="230"/>
      <c r="L14" s="230"/>
    </row>
    <row r="15" spans="1:13" x14ac:dyDescent="0.25">
      <c r="A15" s="141">
        <v>6</v>
      </c>
      <c r="B15" s="26" t="s">
        <v>4649</v>
      </c>
      <c r="C15" s="159" t="s">
        <v>4650</v>
      </c>
      <c r="D15" s="159" t="s">
        <v>4638</v>
      </c>
      <c r="E15" s="160">
        <v>7.0000000000000007E-2</v>
      </c>
      <c r="F15" s="161">
        <v>597.61</v>
      </c>
      <c r="G15" s="162">
        <v>0</v>
      </c>
      <c r="H15" s="162">
        <f t="shared" si="0"/>
        <v>597.61</v>
      </c>
      <c r="I15" s="163" t="s">
        <v>4639</v>
      </c>
      <c r="J15" s="142"/>
      <c r="K15" s="230"/>
      <c r="L15" s="230"/>
    </row>
    <row r="16" spans="1:13" x14ac:dyDescent="0.25">
      <c r="A16" s="141">
        <v>7</v>
      </c>
      <c r="B16" s="26" t="s">
        <v>4651</v>
      </c>
      <c r="C16" s="159" t="s">
        <v>4652</v>
      </c>
      <c r="D16" s="159" t="s">
        <v>4638</v>
      </c>
      <c r="E16" s="160">
        <v>0.06</v>
      </c>
      <c r="F16" s="161">
        <v>597.61</v>
      </c>
      <c r="G16" s="162">
        <v>0</v>
      </c>
      <c r="H16" s="162">
        <f t="shared" si="0"/>
        <v>597.61</v>
      </c>
      <c r="I16" s="163" t="s">
        <v>4639</v>
      </c>
      <c r="J16" s="142"/>
      <c r="K16" s="230"/>
      <c r="L16" s="230"/>
    </row>
    <row r="17" spans="1:12" x14ac:dyDescent="0.25">
      <c r="A17" s="141">
        <v>8</v>
      </c>
      <c r="B17" s="26" t="s">
        <v>4653</v>
      </c>
      <c r="C17" s="159" t="s">
        <v>4654</v>
      </c>
      <c r="D17" s="159" t="s">
        <v>4638</v>
      </c>
      <c r="E17" s="160">
        <v>6.83E-2</v>
      </c>
      <c r="F17" s="161">
        <v>680.13</v>
      </c>
      <c r="G17" s="162">
        <v>0</v>
      </c>
      <c r="H17" s="162">
        <f t="shared" si="0"/>
        <v>680.13</v>
      </c>
      <c r="I17" s="163" t="s">
        <v>4639</v>
      </c>
      <c r="J17" s="141" t="s">
        <v>4640</v>
      </c>
      <c r="K17" s="230"/>
      <c r="L17" s="230"/>
    </row>
    <row r="18" spans="1:12" x14ac:dyDescent="0.25">
      <c r="A18" s="141">
        <v>9</v>
      </c>
      <c r="B18" s="26" t="s">
        <v>4655</v>
      </c>
      <c r="C18" s="159" t="s">
        <v>4656</v>
      </c>
      <c r="D18" s="159" t="s">
        <v>4638</v>
      </c>
      <c r="E18" s="160">
        <v>0.06</v>
      </c>
      <c r="F18" s="161">
        <v>597.61</v>
      </c>
      <c r="G18" s="162">
        <v>0</v>
      </c>
      <c r="H18" s="162">
        <f t="shared" si="0"/>
        <v>597.61</v>
      </c>
      <c r="I18" s="163" t="s">
        <v>4639</v>
      </c>
      <c r="J18" s="142"/>
      <c r="K18" s="230"/>
      <c r="L18" s="230"/>
    </row>
    <row r="19" spans="1:12" x14ac:dyDescent="0.25">
      <c r="A19" s="141">
        <v>10</v>
      </c>
      <c r="B19" s="26" t="s">
        <v>4657</v>
      </c>
      <c r="C19" s="159" t="s">
        <v>4658</v>
      </c>
      <c r="D19" s="159" t="s">
        <v>4638</v>
      </c>
      <c r="E19" s="160">
        <v>0.06</v>
      </c>
      <c r="F19" s="161">
        <v>597.61</v>
      </c>
      <c r="G19" s="162">
        <v>0</v>
      </c>
      <c r="H19" s="162">
        <f t="shared" si="0"/>
        <v>597.61</v>
      </c>
      <c r="I19" s="163" t="s">
        <v>4639</v>
      </c>
      <c r="J19" s="141" t="s">
        <v>4640</v>
      </c>
      <c r="K19" s="230"/>
      <c r="L19" s="230"/>
    </row>
    <row r="20" spans="1:12" x14ac:dyDescent="0.25">
      <c r="A20" s="141">
        <v>11</v>
      </c>
      <c r="B20" s="26" t="s">
        <v>4659</v>
      </c>
      <c r="C20" s="159" t="s">
        <v>4660</v>
      </c>
      <c r="D20" s="159" t="s">
        <v>4638</v>
      </c>
      <c r="E20" s="160">
        <v>0.06</v>
      </c>
      <c r="F20" s="161">
        <v>597.61</v>
      </c>
      <c r="G20" s="162">
        <v>0</v>
      </c>
      <c r="H20" s="162">
        <f t="shared" si="0"/>
        <v>597.61</v>
      </c>
      <c r="I20" s="163" t="s">
        <v>4639</v>
      </c>
      <c r="J20" s="142"/>
      <c r="K20" s="230"/>
      <c r="L20" s="230"/>
    </row>
    <row r="21" spans="1:12" x14ac:dyDescent="0.25">
      <c r="A21" s="141">
        <v>12</v>
      </c>
      <c r="B21" s="26" t="s">
        <v>4661</v>
      </c>
      <c r="C21" s="159" t="s">
        <v>4662</v>
      </c>
      <c r="D21" s="159" t="s">
        <v>4638</v>
      </c>
      <c r="E21" s="160">
        <v>0.06</v>
      </c>
      <c r="F21" s="161">
        <v>597.61</v>
      </c>
      <c r="G21" s="162">
        <v>0</v>
      </c>
      <c r="H21" s="162">
        <f t="shared" si="0"/>
        <v>597.61</v>
      </c>
      <c r="I21" s="163" t="s">
        <v>4639</v>
      </c>
      <c r="J21" s="142"/>
      <c r="K21" s="230"/>
      <c r="L21" s="230"/>
    </row>
    <row r="22" spans="1:12" x14ac:dyDescent="0.25">
      <c r="A22" s="141">
        <v>13</v>
      </c>
      <c r="B22" s="26" t="s">
        <v>4663</v>
      </c>
      <c r="C22" s="159" t="s">
        <v>4664</v>
      </c>
      <c r="D22" s="159" t="s">
        <v>4638</v>
      </c>
      <c r="E22" s="160">
        <v>0.06</v>
      </c>
      <c r="F22" s="161">
        <v>597.61</v>
      </c>
      <c r="G22" s="162">
        <v>0</v>
      </c>
      <c r="H22" s="162">
        <f t="shared" si="0"/>
        <v>597.61</v>
      </c>
      <c r="I22" s="163" t="s">
        <v>4639</v>
      </c>
      <c r="J22" s="141" t="s">
        <v>4640</v>
      </c>
      <c r="K22" s="230"/>
      <c r="L22" s="230"/>
    </row>
    <row r="23" spans="1:12" x14ac:dyDescent="0.25">
      <c r="A23" s="141">
        <v>14</v>
      </c>
      <c r="B23" s="26" t="s">
        <v>4665</v>
      </c>
      <c r="C23" s="159" t="s">
        <v>4666</v>
      </c>
      <c r="D23" s="159" t="s">
        <v>4638</v>
      </c>
      <c r="E23" s="160">
        <v>6.2300000000000001E-2</v>
      </c>
      <c r="F23" s="161">
        <v>620.37</v>
      </c>
      <c r="G23" s="162">
        <v>0</v>
      </c>
      <c r="H23" s="162">
        <f t="shared" si="0"/>
        <v>620.37</v>
      </c>
      <c r="I23" s="163" t="s">
        <v>4639</v>
      </c>
      <c r="J23" s="142"/>
      <c r="K23" s="230"/>
      <c r="L23" s="230"/>
    </row>
    <row r="24" spans="1:12" x14ac:dyDescent="0.25">
      <c r="A24" s="141">
        <v>15</v>
      </c>
      <c r="B24" s="26" t="s">
        <v>4667</v>
      </c>
      <c r="C24" s="159" t="s">
        <v>4668</v>
      </c>
      <c r="D24" s="159" t="s">
        <v>4638</v>
      </c>
      <c r="E24" s="160">
        <v>0.06</v>
      </c>
      <c r="F24" s="161">
        <v>597.61</v>
      </c>
      <c r="G24" s="162">
        <v>0</v>
      </c>
      <c r="H24" s="162">
        <f t="shared" si="0"/>
        <v>597.61</v>
      </c>
      <c r="I24" s="163" t="s">
        <v>4639</v>
      </c>
      <c r="J24" s="141" t="s">
        <v>4640</v>
      </c>
      <c r="K24" s="230"/>
      <c r="L24" s="230"/>
    </row>
    <row r="25" spans="1:12" x14ac:dyDescent="0.25">
      <c r="A25" s="141">
        <v>16</v>
      </c>
      <c r="B25" s="26" t="s">
        <v>4669</v>
      </c>
      <c r="C25" s="159" t="s">
        <v>4670</v>
      </c>
      <c r="D25" s="159" t="s">
        <v>4638</v>
      </c>
      <c r="E25" s="160">
        <v>0.06</v>
      </c>
      <c r="F25" s="161">
        <v>597.61</v>
      </c>
      <c r="G25" s="162">
        <v>0</v>
      </c>
      <c r="H25" s="162">
        <f t="shared" si="0"/>
        <v>597.61</v>
      </c>
      <c r="I25" s="163" t="s">
        <v>4639</v>
      </c>
      <c r="J25" s="141" t="s">
        <v>4640</v>
      </c>
      <c r="K25" s="230"/>
      <c r="L25" s="230"/>
    </row>
    <row r="26" spans="1:12" x14ac:dyDescent="0.25">
      <c r="A26" s="141">
        <v>17</v>
      </c>
      <c r="B26" s="26" t="s">
        <v>4671</v>
      </c>
      <c r="C26" s="159" t="s">
        <v>4672</v>
      </c>
      <c r="D26" s="159" t="s">
        <v>4638</v>
      </c>
      <c r="E26" s="160">
        <v>0.06</v>
      </c>
      <c r="F26" s="161">
        <v>597.61</v>
      </c>
      <c r="G26" s="162">
        <v>0</v>
      </c>
      <c r="H26" s="162">
        <f t="shared" si="0"/>
        <v>597.61</v>
      </c>
      <c r="I26" s="163" t="s">
        <v>4639</v>
      </c>
      <c r="J26" s="141" t="s">
        <v>4640</v>
      </c>
      <c r="K26" s="230"/>
      <c r="L26" s="230"/>
    </row>
    <row r="27" spans="1:12" x14ac:dyDescent="0.25">
      <c r="A27" s="141">
        <v>18</v>
      </c>
      <c r="B27" s="26" t="s">
        <v>4673</v>
      </c>
      <c r="C27" s="159" t="s">
        <v>4674</v>
      </c>
      <c r="D27" s="159" t="s">
        <v>4675</v>
      </c>
      <c r="E27" s="160">
        <v>1.0004</v>
      </c>
      <c r="F27" s="161">
        <v>9466.3700000000008</v>
      </c>
      <c r="G27" s="162">
        <v>0</v>
      </c>
      <c r="H27" s="162">
        <f t="shared" si="0"/>
        <v>9466.3700000000008</v>
      </c>
      <c r="I27" s="164" t="s">
        <v>4676</v>
      </c>
      <c r="J27" s="142" t="s">
        <v>4677</v>
      </c>
      <c r="K27" s="230"/>
      <c r="L27" s="230"/>
    </row>
    <row r="28" spans="1:12" x14ac:dyDescent="0.25">
      <c r="A28" s="141">
        <v>19</v>
      </c>
      <c r="B28" s="26" t="s">
        <v>4678</v>
      </c>
      <c r="C28" s="159" t="s">
        <v>4679</v>
      </c>
      <c r="D28" s="159" t="s">
        <v>4675</v>
      </c>
      <c r="E28" s="160">
        <v>4.0510999999999999</v>
      </c>
      <c r="F28" s="161">
        <v>5764.06</v>
      </c>
      <c r="G28" s="162">
        <v>0</v>
      </c>
      <c r="H28" s="162">
        <f t="shared" si="0"/>
        <v>5764.06</v>
      </c>
      <c r="I28" s="164" t="s">
        <v>4680</v>
      </c>
      <c r="J28" s="142" t="s">
        <v>4640</v>
      </c>
      <c r="K28" s="230"/>
      <c r="L28" s="230"/>
    </row>
    <row r="29" spans="1:12" x14ac:dyDescent="0.25">
      <c r="A29" s="141">
        <v>20</v>
      </c>
      <c r="B29" s="26" t="s">
        <v>4681</v>
      </c>
      <c r="C29" s="159"/>
      <c r="D29" s="159" t="s">
        <v>4638</v>
      </c>
      <c r="E29" s="160">
        <v>0.42159999999999997</v>
      </c>
      <c r="F29" s="161">
        <v>600.45000000000005</v>
      </c>
      <c r="G29" s="162">
        <v>0</v>
      </c>
      <c r="H29" s="162">
        <f t="shared" si="0"/>
        <v>600.45000000000005</v>
      </c>
      <c r="I29" s="163" t="s">
        <v>4639</v>
      </c>
      <c r="J29" s="141" t="s">
        <v>4640</v>
      </c>
      <c r="K29" s="230"/>
      <c r="L29" s="230"/>
    </row>
    <row r="30" spans="1:12" x14ac:dyDescent="0.25">
      <c r="A30" s="141">
        <v>21</v>
      </c>
      <c r="B30" s="26" t="s">
        <v>4682</v>
      </c>
      <c r="C30" s="159" t="s">
        <v>4683</v>
      </c>
      <c r="D30" s="159" t="s">
        <v>4675</v>
      </c>
      <c r="E30" s="160">
        <v>4.8548</v>
      </c>
      <c r="F30" s="161">
        <v>15957.51</v>
      </c>
      <c r="G30" s="162">
        <v>0</v>
      </c>
      <c r="H30" s="162">
        <f t="shared" si="0"/>
        <v>15957.51</v>
      </c>
      <c r="I30" s="164" t="s">
        <v>4684</v>
      </c>
      <c r="J30" s="142"/>
      <c r="K30" s="230"/>
      <c r="L30" s="230"/>
    </row>
    <row r="31" spans="1:12" x14ac:dyDescent="0.25">
      <c r="A31" s="141">
        <v>22</v>
      </c>
      <c r="B31" s="26" t="s">
        <v>4685</v>
      </c>
      <c r="C31" s="159" t="s">
        <v>4686</v>
      </c>
      <c r="D31" s="159" t="s">
        <v>4675</v>
      </c>
      <c r="E31" s="160">
        <v>0.46860000000000002</v>
      </c>
      <c r="F31" s="161">
        <v>7739</v>
      </c>
      <c r="G31" s="162">
        <v>0</v>
      </c>
      <c r="H31" s="162">
        <f t="shared" si="0"/>
        <v>7739</v>
      </c>
      <c r="I31" s="164" t="s">
        <v>4687</v>
      </c>
      <c r="J31" s="142"/>
      <c r="K31" s="230"/>
      <c r="L31" s="230"/>
    </row>
    <row r="32" spans="1:12" x14ac:dyDescent="0.25">
      <c r="A32" s="141">
        <v>23</v>
      </c>
      <c r="B32" s="26" t="s">
        <v>4688</v>
      </c>
      <c r="C32" s="159" t="s">
        <v>4689</v>
      </c>
      <c r="D32" s="159" t="s">
        <v>4675</v>
      </c>
      <c r="E32" s="160">
        <v>0.41410000000000002</v>
      </c>
      <c r="F32" s="161">
        <v>5008.51</v>
      </c>
      <c r="G32" s="162">
        <v>0</v>
      </c>
      <c r="H32" s="162">
        <f t="shared" si="0"/>
        <v>5008.51</v>
      </c>
      <c r="I32" s="164" t="s">
        <v>4690</v>
      </c>
      <c r="J32" s="142" t="s">
        <v>4640</v>
      </c>
      <c r="K32" s="230"/>
      <c r="L32" s="230"/>
    </row>
    <row r="33" spans="1:12" x14ac:dyDescent="0.25">
      <c r="A33" s="141">
        <v>24</v>
      </c>
      <c r="B33" s="26" t="s">
        <v>4691</v>
      </c>
      <c r="C33" s="159" t="s">
        <v>4692</v>
      </c>
      <c r="D33" s="159" t="s">
        <v>4675</v>
      </c>
      <c r="E33" s="160">
        <v>0.1704</v>
      </c>
      <c r="F33" s="161">
        <v>1563.74</v>
      </c>
      <c r="G33" s="162">
        <v>0</v>
      </c>
      <c r="H33" s="162">
        <f t="shared" si="0"/>
        <v>1563.74</v>
      </c>
      <c r="I33" s="164" t="s">
        <v>4693</v>
      </c>
      <c r="J33" s="142"/>
      <c r="K33" s="230"/>
      <c r="L33" s="230"/>
    </row>
    <row r="34" spans="1:12" x14ac:dyDescent="0.25">
      <c r="A34" s="141">
        <v>25</v>
      </c>
      <c r="B34" s="26" t="s">
        <v>4694</v>
      </c>
      <c r="C34" s="159" t="s">
        <v>4695</v>
      </c>
      <c r="D34" s="159" t="s">
        <v>4638</v>
      </c>
      <c r="E34" s="160">
        <v>0.12</v>
      </c>
      <c r="F34" s="161">
        <v>1195.21</v>
      </c>
      <c r="G34" s="162">
        <v>0</v>
      </c>
      <c r="H34" s="162">
        <f t="shared" si="0"/>
        <v>1195.21</v>
      </c>
      <c r="I34" s="163" t="s">
        <v>4639</v>
      </c>
      <c r="J34" s="142"/>
      <c r="K34" s="230"/>
      <c r="L34" s="230"/>
    </row>
    <row r="35" spans="1:12" x14ac:dyDescent="0.25">
      <c r="A35" s="141">
        <v>26</v>
      </c>
      <c r="B35" s="26" t="s">
        <v>4696</v>
      </c>
      <c r="C35" s="159" t="s">
        <v>4697</v>
      </c>
      <c r="D35" s="159" t="s">
        <v>4675</v>
      </c>
      <c r="E35" s="160">
        <v>0.10489999999999999</v>
      </c>
      <c r="F35" s="161">
        <v>1024.47</v>
      </c>
      <c r="G35" s="162">
        <v>0</v>
      </c>
      <c r="H35" s="162">
        <f t="shared" si="0"/>
        <v>1024.47</v>
      </c>
      <c r="I35" s="164" t="s">
        <v>4698</v>
      </c>
      <c r="J35" s="142" t="s">
        <v>4640</v>
      </c>
      <c r="K35" s="230"/>
      <c r="L35" s="230"/>
    </row>
    <row r="36" spans="1:12" x14ac:dyDescent="0.25">
      <c r="A36" s="141">
        <v>27</v>
      </c>
      <c r="B36" s="26" t="s">
        <v>4699</v>
      </c>
      <c r="C36" s="159"/>
      <c r="D36" s="159" t="s">
        <v>4638</v>
      </c>
      <c r="E36" s="160">
        <v>0.82669999999999999</v>
      </c>
      <c r="F36" s="161">
        <v>1176.71</v>
      </c>
      <c r="G36" s="162">
        <v>0</v>
      </c>
      <c r="H36" s="162">
        <f t="shared" si="0"/>
        <v>1176.71</v>
      </c>
      <c r="I36" s="163" t="s">
        <v>4639</v>
      </c>
      <c r="J36" s="142" t="s">
        <v>4677</v>
      </c>
      <c r="K36" s="230"/>
      <c r="L36" s="230"/>
    </row>
    <row r="37" spans="1:12" x14ac:dyDescent="0.25">
      <c r="A37" s="141">
        <v>28</v>
      </c>
      <c r="B37" s="26" t="s">
        <v>4700</v>
      </c>
      <c r="C37" s="159" t="s">
        <v>4701</v>
      </c>
      <c r="D37" s="159" t="s">
        <v>4675</v>
      </c>
      <c r="E37" s="160">
        <v>1.1868000000000001</v>
      </c>
      <c r="F37" s="161">
        <v>9873.31</v>
      </c>
      <c r="G37" s="162">
        <v>0</v>
      </c>
      <c r="H37" s="162">
        <f t="shared" si="0"/>
        <v>9873.31</v>
      </c>
      <c r="I37" s="164" t="s">
        <v>4702</v>
      </c>
      <c r="J37" s="142" t="s">
        <v>4677</v>
      </c>
      <c r="K37" s="230"/>
      <c r="L37" s="230"/>
    </row>
    <row r="38" spans="1:12" x14ac:dyDescent="0.25">
      <c r="A38" s="141">
        <v>29</v>
      </c>
      <c r="B38" s="26" t="s">
        <v>4703</v>
      </c>
      <c r="C38" s="159" t="s">
        <v>4704</v>
      </c>
      <c r="D38" s="159" t="s">
        <v>4675</v>
      </c>
      <c r="E38" s="160">
        <v>0.20019999999999999</v>
      </c>
      <c r="F38" s="161">
        <v>1799.93</v>
      </c>
      <c r="G38" s="162">
        <v>0</v>
      </c>
      <c r="H38" s="162">
        <f t="shared" si="0"/>
        <v>1799.93</v>
      </c>
      <c r="I38" s="164" t="s">
        <v>4705</v>
      </c>
      <c r="J38" s="142" t="s">
        <v>4640</v>
      </c>
      <c r="K38" s="230"/>
      <c r="L38" s="230"/>
    </row>
    <row r="39" spans="1:12" x14ac:dyDescent="0.25">
      <c r="A39" s="141">
        <v>30</v>
      </c>
      <c r="B39" s="26" t="s">
        <v>4706</v>
      </c>
      <c r="C39" s="159" t="s">
        <v>4707</v>
      </c>
      <c r="D39" s="159" t="s">
        <v>4675</v>
      </c>
      <c r="E39" s="160">
        <v>0.40129999999999999</v>
      </c>
      <c r="F39" s="161">
        <v>4248.7</v>
      </c>
      <c r="G39" s="162">
        <v>0</v>
      </c>
      <c r="H39" s="162">
        <f t="shared" si="0"/>
        <v>4248.7</v>
      </c>
      <c r="I39" s="164" t="s">
        <v>4708</v>
      </c>
      <c r="J39" s="142" t="s">
        <v>4709</v>
      </c>
      <c r="K39" s="230"/>
      <c r="L39" s="230"/>
    </row>
    <row r="40" spans="1:12" x14ac:dyDescent="0.25">
      <c r="A40" s="141">
        <v>31</v>
      </c>
      <c r="B40" s="26" t="s">
        <v>4710</v>
      </c>
      <c r="C40" s="159" t="s">
        <v>4711</v>
      </c>
      <c r="D40" s="159" t="s">
        <v>4675</v>
      </c>
      <c r="E40" s="160">
        <v>0.17599999999999999</v>
      </c>
      <c r="F40" s="161">
        <v>934.83</v>
      </c>
      <c r="G40" s="162">
        <v>0</v>
      </c>
      <c r="H40" s="162">
        <f t="shared" si="0"/>
        <v>934.83</v>
      </c>
      <c r="I40" s="164" t="s">
        <v>4712</v>
      </c>
      <c r="J40" s="142" t="s">
        <v>4640</v>
      </c>
      <c r="K40" s="230"/>
      <c r="L40" s="230"/>
    </row>
    <row r="41" spans="1:12" x14ac:dyDescent="0.25">
      <c r="A41" s="141">
        <v>32</v>
      </c>
      <c r="B41" s="26" t="s">
        <v>4713</v>
      </c>
      <c r="C41" s="159"/>
      <c r="D41" s="159" t="s">
        <v>4638</v>
      </c>
      <c r="E41" s="160">
        <v>2.9790000000000001</v>
      </c>
      <c r="F41" s="161">
        <v>4238.74</v>
      </c>
      <c r="G41" s="162">
        <v>0</v>
      </c>
      <c r="H41" s="162">
        <f t="shared" si="0"/>
        <v>4238.74</v>
      </c>
      <c r="I41" s="163" t="s">
        <v>4639</v>
      </c>
      <c r="J41" s="142" t="s">
        <v>4677</v>
      </c>
      <c r="K41" s="230"/>
      <c r="L41" s="230"/>
    </row>
    <row r="42" spans="1:12" x14ac:dyDescent="0.25">
      <c r="A42" s="141">
        <v>33</v>
      </c>
      <c r="B42" s="26" t="s">
        <v>4714</v>
      </c>
      <c r="C42" s="159"/>
      <c r="D42" s="159" t="s">
        <v>4638</v>
      </c>
      <c r="E42" s="160">
        <v>0.11169999999999999</v>
      </c>
      <c r="F42" s="161">
        <v>159.36000000000001</v>
      </c>
      <c r="G42" s="162">
        <v>0</v>
      </c>
      <c r="H42" s="162">
        <f t="shared" si="0"/>
        <v>159.36000000000001</v>
      </c>
      <c r="I42" s="163" t="s">
        <v>4639</v>
      </c>
      <c r="J42" s="142" t="s">
        <v>4677</v>
      </c>
      <c r="K42" s="230"/>
      <c r="L42" s="230"/>
    </row>
    <row r="43" spans="1:12" x14ac:dyDescent="0.25">
      <c r="A43" s="141">
        <v>34</v>
      </c>
      <c r="B43" s="26" t="s">
        <v>4715</v>
      </c>
      <c r="C43" s="159" t="s">
        <v>4716</v>
      </c>
      <c r="D43" s="159" t="s">
        <v>4675</v>
      </c>
      <c r="E43" s="160">
        <v>3.8300000000000001E-2</v>
      </c>
      <c r="F43" s="161">
        <v>438.16</v>
      </c>
      <c r="G43" s="162">
        <v>0</v>
      </c>
      <c r="H43" s="162">
        <f t="shared" si="0"/>
        <v>438.16</v>
      </c>
      <c r="I43" s="164" t="s">
        <v>4717</v>
      </c>
      <c r="J43" s="142" t="s">
        <v>4709</v>
      </c>
      <c r="K43" s="230"/>
      <c r="L43" s="230"/>
    </row>
    <row r="44" spans="1:12" x14ac:dyDescent="0.25">
      <c r="A44" s="141">
        <v>35</v>
      </c>
      <c r="B44" s="26" t="s">
        <v>4718</v>
      </c>
      <c r="C44" s="159" t="s">
        <v>4719</v>
      </c>
      <c r="D44" s="159" t="s">
        <v>4675</v>
      </c>
      <c r="E44" s="160">
        <v>1.84E-2</v>
      </c>
      <c r="F44" s="161">
        <v>209.72</v>
      </c>
      <c r="G44" s="162">
        <v>0</v>
      </c>
      <c r="H44" s="162">
        <f t="shared" si="0"/>
        <v>209.72</v>
      </c>
      <c r="I44" s="164" t="s">
        <v>4720</v>
      </c>
      <c r="J44" s="142" t="s">
        <v>4709</v>
      </c>
      <c r="K44" s="230"/>
      <c r="L44" s="230"/>
    </row>
    <row r="45" spans="1:12" x14ac:dyDescent="0.25">
      <c r="A45" s="141">
        <v>36</v>
      </c>
      <c r="B45" s="26" t="s">
        <v>4721</v>
      </c>
      <c r="C45" s="159" t="s">
        <v>4722</v>
      </c>
      <c r="D45" s="159" t="s">
        <v>4675</v>
      </c>
      <c r="E45" s="160">
        <v>3.0800000000000001E-2</v>
      </c>
      <c r="F45" s="161">
        <v>350.78</v>
      </c>
      <c r="G45" s="162">
        <v>0</v>
      </c>
      <c r="H45" s="162">
        <f t="shared" si="0"/>
        <v>350.78</v>
      </c>
      <c r="I45" s="164" t="s">
        <v>4723</v>
      </c>
      <c r="J45" s="142" t="s">
        <v>4709</v>
      </c>
      <c r="K45" s="230"/>
      <c r="L45" s="230"/>
    </row>
    <row r="46" spans="1:12" x14ac:dyDescent="0.25">
      <c r="A46" s="141">
        <v>37</v>
      </c>
      <c r="B46" s="26" t="s">
        <v>4724</v>
      </c>
      <c r="C46" s="159" t="s">
        <v>4725</v>
      </c>
      <c r="D46" s="159" t="s">
        <v>4675</v>
      </c>
      <c r="E46" s="160">
        <v>1.1108</v>
      </c>
      <c r="F46" s="161">
        <v>10179.219999999999</v>
      </c>
      <c r="G46" s="162">
        <v>0</v>
      </c>
      <c r="H46" s="162">
        <f t="shared" si="0"/>
        <v>10179.219999999999</v>
      </c>
      <c r="I46" s="164" t="s">
        <v>4726</v>
      </c>
      <c r="J46" s="142" t="s">
        <v>4677</v>
      </c>
      <c r="K46" s="230"/>
      <c r="L46" s="230"/>
    </row>
    <row r="47" spans="1:12" x14ac:dyDescent="0.25">
      <c r="A47" s="141">
        <v>38</v>
      </c>
      <c r="B47" s="26" t="s">
        <v>4727</v>
      </c>
      <c r="C47" s="159" t="s">
        <v>4728</v>
      </c>
      <c r="D47" s="159" t="s">
        <v>4675</v>
      </c>
      <c r="E47" s="160">
        <v>0.39500000000000002</v>
      </c>
      <c r="F47" s="161">
        <v>3934.24</v>
      </c>
      <c r="G47" s="162">
        <v>0</v>
      </c>
      <c r="H47" s="162">
        <f t="shared" si="0"/>
        <v>3934.24</v>
      </c>
      <c r="I47" s="164" t="s">
        <v>4729</v>
      </c>
      <c r="J47" s="142" t="s">
        <v>4677</v>
      </c>
      <c r="K47" s="230"/>
      <c r="L47" s="230"/>
    </row>
    <row r="48" spans="1:12" x14ac:dyDescent="0.25">
      <c r="A48" s="141">
        <v>39</v>
      </c>
      <c r="B48" s="26" t="s">
        <v>4730</v>
      </c>
      <c r="C48" s="159" t="s">
        <v>4731</v>
      </c>
      <c r="D48" s="159" t="s">
        <v>4675</v>
      </c>
      <c r="E48" s="160">
        <v>0.2177</v>
      </c>
      <c r="F48" s="161">
        <v>2060.3200000000002</v>
      </c>
      <c r="G48" s="162">
        <v>0</v>
      </c>
      <c r="H48" s="162">
        <f t="shared" si="0"/>
        <v>2060.3200000000002</v>
      </c>
      <c r="I48" s="164" t="s">
        <v>4732</v>
      </c>
      <c r="J48" s="142" t="s">
        <v>4677</v>
      </c>
      <c r="K48" s="230"/>
      <c r="L48" s="230"/>
    </row>
    <row r="49" spans="1:12" x14ac:dyDescent="0.25">
      <c r="A49" s="141">
        <v>40</v>
      </c>
      <c r="B49" s="26" t="s">
        <v>4733</v>
      </c>
      <c r="C49" s="159" t="s">
        <v>4734</v>
      </c>
      <c r="D49" s="159" t="s">
        <v>4638</v>
      </c>
      <c r="E49" s="160">
        <v>0.1414</v>
      </c>
      <c r="F49" s="161">
        <v>1710.29</v>
      </c>
      <c r="G49" s="162">
        <v>0</v>
      </c>
      <c r="H49" s="162">
        <f t="shared" si="0"/>
        <v>1710.29</v>
      </c>
      <c r="I49" s="163" t="s">
        <v>4639</v>
      </c>
      <c r="J49" s="142"/>
      <c r="K49" s="230"/>
      <c r="L49" s="230"/>
    </row>
    <row r="50" spans="1:12" x14ac:dyDescent="0.25">
      <c r="A50" s="141">
        <v>41</v>
      </c>
      <c r="B50" s="26" t="s">
        <v>4735</v>
      </c>
      <c r="C50" s="159"/>
      <c r="D50" s="159" t="s">
        <v>4638</v>
      </c>
      <c r="E50" s="160">
        <v>0.16750000000000001</v>
      </c>
      <c r="F50" s="161">
        <v>2026.17</v>
      </c>
      <c r="G50" s="162">
        <v>0</v>
      </c>
      <c r="H50" s="162">
        <f t="shared" si="0"/>
        <v>2026.17</v>
      </c>
      <c r="I50" s="163" t="s">
        <v>4639</v>
      </c>
      <c r="J50" s="142" t="s">
        <v>4677</v>
      </c>
      <c r="K50" s="230"/>
      <c r="L50" s="230"/>
    </row>
    <row r="51" spans="1:12" x14ac:dyDescent="0.25">
      <c r="A51" s="141">
        <v>42</v>
      </c>
      <c r="B51" s="26" t="s">
        <v>65</v>
      </c>
      <c r="C51" s="159"/>
      <c r="D51" s="159" t="s">
        <v>4638</v>
      </c>
      <c r="E51" s="160">
        <v>2.2092999999999998</v>
      </c>
      <c r="F51" s="161">
        <v>3143.12</v>
      </c>
      <c r="G51" s="162">
        <v>0</v>
      </c>
      <c r="H51" s="162">
        <f t="shared" si="0"/>
        <v>3143.12</v>
      </c>
      <c r="I51" s="163" t="s">
        <v>4639</v>
      </c>
      <c r="J51" s="142" t="s">
        <v>4677</v>
      </c>
      <c r="K51" s="230"/>
      <c r="L51" s="230"/>
    </row>
    <row r="52" spans="1:12" x14ac:dyDescent="0.25">
      <c r="A52" s="141">
        <v>43</v>
      </c>
      <c r="B52" s="26" t="s">
        <v>59</v>
      </c>
      <c r="C52" s="159"/>
      <c r="D52" s="159" t="s">
        <v>4675</v>
      </c>
      <c r="E52" s="160">
        <v>3</v>
      </c>
      <c r="F52" s="161">
        <v>4311.3</v>
      </c>
      <c r="G52" s="162">
        <v>0</v>
      </c>
      <c r="H52" s="162">
        <f t="shared" si="0"/>
        <v>4311.3</v>
      </c>
      <c r="I52" s="164" t="s">
        <v>4736</v>
      </c>
      <c r="J52" s="142" t="s">
        <v>4677</v>
      </c>
      <c r="K52" s="230"/>
      <c r="L52" s="230"/>
    </row>
    <row r="53" spans="1:12" x14ac:dyDescent="0.25">
      <c r="A53" s="141">
        <v>44</v>
      </c>
      <c r="B53" s="26" t="s">
        <v>4737</v>
      </c>
      <c r="C53" s="159"/>
      <c r="D53" s="159" t="s">
        <v>4675</v>
      </c>
      <c r="E53" s="160">
        <v>1.28</v>
      </c>
      <c r="F53" s="161">
        <v>1775.74</v>
      </c>
      <c r="G53" s="162">
        <v>0</v>
      </c>
      <c r="H53" s="162">
        <f t="shared" si="0"/>
        <v>1775.74</v>
      </c>
      <c r="I53" s="164" t="s">
        <v>4738</v>
      </c>
      <c r="J53" s="142" t="s">
        <v>4677</v>
      </c>
      <c r="K53" s="230"/>
      <c r="L53" s="230"/>
    </row>
    <row r="54" spans="1:12" x14ac:dyDescent="0.25">
      <c r="A54" s="141">
        <v>45</v>
      </c>
      <c r="B54" s="26" t="s">
        <v>105</v>
      </c>
      <c r="C54" s="159"/>
      <c r="D54" s="159" t="s">
        <v>4638</v>
      </c>
      <c r="E54" s="160">
        <v>0.34189999999999998</v>
      </c>
      <c r="F54" s="161">
        <v>1454.17</v>
      </c>
      <c r="G54" s="162">
        <v>0</v>
      </c>
      <c r="H54" s="162">
        <f t="shared" si="0"/>
        <v>1454.17</v>
      </c>
      <c r="I54" s="163" t="s">
        <v>4639</v>
      </c>
      <c r="J54" s="142" t="s">
        <v>4677</v>
      </c>
      <c r="K54" s="230"/>
      <c r="L54" s="230"/>
    </row>
    <row r="55" spans="1:12" x14ac:dyDescent="0.25">
      <c r="A55" s="141">
        <v>46</v>
      </c>
      <c r="B55" s="26" t="s">
        <v>4739</v>
      </c>
      <c r="C55" s="159"/>
      <c r="D55" s="159" t="s">
        <v>4638</v>
      </c>
      <c r="E55" s="160">
        <v>0.68</v>
      </c>
      <c r="F55" s="161">
        <v>476</v>
      </c>
      <c r="G55" s="162">
        <v>0</v>
      </c>
      <c r="H55" s="162">
        <f t="shared" si="0"/>
        <v>476</v>
      </c>
      <c r="I55" s="163" t="s">
        <v>4639</v>
      </c>
      <c r="J55" s="142" t="s">
        <v>4677</v>
      </c>
      <c r="K55" s="230"/>
      <c r="L55" s="230"/>
    </row>
    <row r="56" spans="1:12" x14ac:dyDescent="0.25">
      <c r="A56" s="141">
        <v>47</v>
      </c>
      <c r="B56" s="26" t="s">
        <v>82</v>
      </c>
      <c r="C56" s="143"/>
      <c r="D56" s="159" t="s">
        <v>4675</v>
      </c>
      <c r="E56" s="160">
        <v>0.88749999999999996</v>
      </c>
      <c r="F56" s="161">
        <v>1263.51</v>
      </c>
      <c r="G56" s="162">
        <v>0</v>
      </c>
      <c r="H56" s="162">
        <f t="shared" si="0"/>
        <v>1263.51</v>
      </c>
      <c r="I56" s="164" t="s">
        <v>4740</v>
      </c>
      <c r="J56" s="142" t="s">
        <v>4677</v>
      </c>
      <c r="K56" s="230"/>
      <c r="L56" s="230"/>
    </row>
    <row r="57" spans="1:12" x14ac:dyDescent="0.25">
      <c r="A57" s="141">
        <v>48</v>
      </c>
      <c r="B57" s="26" t="s">
        <v>4741</v>
      </c>
      <c r="C57" s="143"/>
      <c r="D57" s="159" t="s">
        <v>4675</v>
      </c>
      <c r="E57" s="160">
        <v>0.65749999999999997</v>
      </c>
      <c r="F57" s="161">
        <v>460</v>
      </c>
      <c r="G57" s="162">
        <v>0</v>
      </c>
      <c r="H57" s="162">
        <f t="shared" si="0"/>
        <v>460</v>
      </c>
      <c r="I57" s="164" t="s">
        <v>4740</v>
      </c>
      <c r="J57" s="142" t="s">
        <v>4677</v>
      </c>
      <c r="K57" s="230"/>
      <c r="L57" s="230"/>
    </row>
    <row r="58" spans="1:12" x14ac:dyDescent="0.25">
      <c r="A58" s="141">
        <v>49</v>
      </c>
      <c r="B58" s="26" t="s">
        <v>4742</v>
      </c>
      <c r="C58" s="143"/>
      <c r="D58" s="159" t="s">
        <v>4638</v>
      </c>
      <c r="E58" s="160">
        <v>0.19869999999999999</v>
      </c>
      <c r="F58" s="161">
        <v>139</v>
      </c>
      <c r="G58" s="162">
        <v>0</v>
      </c>
      <c r="H58" s="162">
        <f t="shared" si="0"/>
        <v>139</v>
      </c>
      <c r="I58" s="163" t="s">
        <v>4639</v>
      </c>
      <c r="J58" s="142" t="s">
        <v>4677</v>
      </c>
      <c r="K58" s="230"/>
      <c r="L58" s="230"/>
    </row>
    <row r="59" spans="1:12" x14ac:dyDescent="0.25">
      <c r="A59" s="141">
        <v>50</v>
      </c>
      <c r="B59" s="26" t="s">
        <v>4743</v>
      </c>
      <c r="C59" s="143"/>
      <c r="D59" s="159" t="s">
        <v>4638</v>
      </c>
      <c r="E59" s="160">
        <v>0.56140000000000001</v>
      </c>
      <c r="F59" s="161">
        <v>393</v>
      </c>
      <c r="G59" s="162">
        <v>0</v>
      </c>
      <c r="H59" s="162">
        <f t="shared" si="0"/>
        <v>393</v>
      </c>
      <c r="I59" s="163" t="s">
        <v>4639</v>
      </c>
      <c r="J59" s="142" t="s">
        <v>4677</v>
      </c>
      <c r="K59" s="230"/>
      <c r="L59" s="230"/>
    </row>
    <row r="60" spans="1:12" x14ac:dyDescent="0.25">
      <c r="A60" s="141">
        <v>51</v>
      </c>
      <c r="B60" s="26" t="s">
        <v>71</v>
      </c>
      <c r="C60" s="143"/>
      <c r="D60" s="159" t="s">
        <v>4638</v>
      </c>
      <c r="E60" s="160">
        <v>0.67679999999999996</v>
      </c>
      <c r="F60" s="161">
        <v>474</v>
      </c>
      <c r="G60" s="162">
        <v>0</v>
      </c>
      <c r="H60" s="162">
        <f t="shared" si="0"/>
        <v>474</v>
      </c>
      <c r="I60" s="163" t="s">
        <v>4639</v>
      </c>
      <c r="J60" s="142" t="s">
        <v>4677</v>
      </c>
      <c r="K60" s="230"/>
      <c r="L60" s="230"/>
    </row>
    <row r="61" spans="1:12" x14ac:dyDescent="0.25">
      <c r="A61" s="141">
        <v>52</v>
      </c>
      <c r="B61" s="26" t="s">
        <v>69</v>
      </c>
      <c r="C61" s="143"/>
      <c r="D61" s="159" t="s">
        <v>4675</v>
      </c>
      <c r="E61" s="160">
        <v>0.87450000000000006</v>
      </c>
      <c r="F61" s="161">
        <v>1245.01</v>
      </c>
      <c r="G61" s="162">
        <v>0</v>
      </c>
      <c r="H61" s="162">
        <f t="shared" si="0"/>
        <v>1245.01</v>
      </c>
      <c r="I61" s="164" t="s">
        <v>4744</v>
      </c>
      <c r="J61" s="142" t="s">
        <v>4677</v>
      </c>
      <c r="K61" s="230"/>
      <c r="L61" s="230"/>
    </row>
    <row r="62" spans="1:12" x14ac:dyDescent="0.25">
      <c r="A62" s="141">
        <v>53</v>
      </c>
      <c r="B62" s="26" t="s">
        <v>126</v>
      </c>
      <c r="C62" s="143"/>
      <c r="D62" s="159" t="s">
        <v>4638</v>
      </c>
      <c r="E62" s="160">
        <v>0.87939999999999996</v>
      </c>
      <c r="F62" s="161">
        <v>1250.7</v>
      </c>
      <c r="G62" s="162">
        <v>0</v>
      </c>
      <c r="H62" s="162">
        <f t="shared" si="0"/>
        <v>1250.7</v>
      </c>
      <c r="I62" s="163" t="s">
        <v>4639</v>
      </c>
      <c r="J62" s="142" t="s">
        <v>4677</v>
      </c>
      <c r="K62" s="230"/>
      <c r="L62" s="230"/>
    </row>
    <row r="63" spans="1:12" x14ac:dyDescent="0.25">
      <c r="A63" s="141">
        <v>54</v>
      </c>
      <c r="B63" s="26" t="s">
        <v>4745</v>
      </c>
      <c r="C63" s="143"/>
      <c r="D63" s="159" t="s">
        <v>4638</v>
      </c>
      <c r="E63" s="160">
        <v>3.6600000000000001E-2</v>
      </c>
      <c r="F63" s="161">
        <v>52.65</v>
      </c>
      <c r="G63" s="162">
        <v>0</v>
      </c>
      <c r="H63" s="162">
        <f t="shared" si="0"/>
        <v>52.65</v>
      </c>
      <c r="I63" s="163" t="s">
        <v>4639</v>
      </c>
      <c r="J63" s="142" t="s">
        <v>4677</v>
      </c>
      <c r="K63" s="230"/>
      <c r="L63" s="230"/>
    </row>
    <row r="64" spans="1:12" x14ac:dyDescent="0.25">
      <c r="A64" s="141">
        <v>55</v>
      </c>
      <c r="B64" s="26" t="s">
        <v>4746</v>
      </c>
      <c r="C64" s="143"/>
      <c r="D64" s="159" t="s">
        <v>4638</v>
      </c>
      <c r="E64" s="160">
        <v>5.6399999999999999E-2</v>
      </c>
      <c r="F64" s="161">
        <v>79.680000000000007</v>
      </c>
      <c r="G64" s="162">
        <v>0</v>
      </c>
      <c r="H64" s="162">
        <f t="shared" si="0"/>
        <v>79.680000000000007</v>
      </c>
      <c r="I64" s="163" t="s">
        <v>4639</v>
      </c>
      <c r="J64" s="142" t="s">
        <v>4677</v>
      </c>
      <c r="K64" s="230"/>
      <c r="L64" s="230"/>
    </row>
    <row r="65" spans="1:12" x14ac:dyDescent="0.25">
      <c r="A65" s="141">
        <v>56</v>
      </c>
      <c r="B65" s="26" t="s">
        <v>4747</v>
      </c>
      <c r="C65" s="143"/>
      <c r="D65" s="159" t="s">
        <v>4638</v>
      </c>
      <c r="E65" s="160">
        <v>3.2199999999999999E-2</v>
      </c>
      <c r="F65" s="161">
        <v>45.53</v>
      </c>
      <c r="G65" s="162">
        <v>0</v>
      </c>
      <c r="H65" s="162">
        <f t="shared" si="0"/>
        <v>45.53</v>
      </c>
      <c r="I65" s="163" t="s">
        <v>4639</v>
      </c>
      <c r="J65" s="142" t="s">
        <v>4677</v>
      </c>
      <c r="K65" s="230"/>
      <c r="L65" s="230"/>
    </row>
    <row r="66" spans="1:12" x14ac:dyDescent="0.25">
      <c r="A66" s="141">
        <v>57</v>
      </c>
      <c r="B66" s="26" t="s">
        <v>4748</v>
      </c>
      <c r="C66" s="143"/>
      <c r="D66" s="159" t="s">
        <v>4638</v>
      </c>
      <c r="E66" s="160">
        <v>0.14799999999999999</v>
      </c>
      <c r="F66" s="161">
        <v>210.59</v>
      </c>
      <c r="G66" s="162">
        <v>0</v>
      </c>
      <c r="H66" s="162">
        <f t="shared" si="0"/>
        <v>210.59</v>
      </c>
      <c r="I66" s="163" t="s">
        <v>4639</v>
      </c>
      <c r="J66" s="142" t="s">
        <v>4677</v>
      </c>
      <c r="K66" s="230"/>
      <c r="L66" s="230"/>
    </row>
    <row r="67" spans="1:12" x14ac:dyDescent="0.25">
      <c r="A67" s="141">
        <v>58</v>
      </c>
      <c r="B67" s="26" t="s">
        <v>4749</v>
      </c>
      <c r="C67" s="143"/>
      <c r="D67" s="159" t="s">
        <v>4638</v>
      </c>
      <c r="E67" s="160">
        <v>3.1199999999999999E-2</v>
      </c>
      <c r="F67" s="161">
        <v>44.11</v>
      </c>
      <c r="G67" s="162">
        <v>0</v>
      </c>
      <c r="H67" s="162">
        <f t="shared" si="0"/>
        <v>44.11</v>
      </c>
      <c r="I67" s="163" t="s">
        <v>4639</v>
      </c>
      <c r="J67" s="142" t="s">
        <v>4677</v>
      </c>
      <c r="K67" s="230"/>
      <c r="L67" s="230"/>
    </row>
    <row r="68" spans="1:12" x14ac:dyDescent="0.25">
      <c r="A68" s="141">
        <v>59</v>
      </c>
      <c r="B68" s="26" t="s">
        <v>4750</v>
      </c>
      <c r="C68" s="143"/>
      <c r="D68" s="159" t="s">
        <v>4638</v>
      </c>
      <c r="E68" s="160">
        <v>3.0300000000000001E-2</v>
      </c>
      <c r="F68" s="161">
        <v>42.69</v>
      </c>
      <c r="G68" s="162">
        <v>0</v>
      </c>
      <c r="H68" s="162">
        <f t="shared" si="0"/>
        <v>42.69</v>
      </c>
      <c r="I68" s="163" t="s">
        <v>4639</v>
      </c>
      <c r="J68" s="142" t="s">
        <v>4677</v>
      </c>
      <c r="K68" s="230"/>
      <c r="L68" s="230"/>
    </row>
    <row r="69" spans="1:12" x14ac:dyDescent="0.25">
      <c r="A69" s="141">
        <v>60</v>
      </c>
      <c r="B69" s="26" t="s">
        <v>4751</v>
      </c>
      <c r="C69" s="143"/>
      <c r="D69" s="159" t="s">
        <v>4638</v>
      </c>
      <c r="E69" s="160">
        <v>3.5400000000000001E-2</v>
      </c>
      <c r="F69" s="161">
        <v>49.8</v>
      </c>
      <c r="G69" s="162">
        <v>0</v>
      </c>
      <c r="H69" s="162">
        <f t="shared" si="0"/>
        <v>49.8</v>
      </c>
      <c r="I69" s="163" t="s">
        <v>4639</v>
      </c>
      <c r="J69" s="142" t="s">
        <v>4677</v>
      </c>
      <c r="K69" s="230"/>
      <c r="L69" s="230"/>
    </row>
    <row r="70" spans="1:12" x14ac:dyDescent="0.25">
      <c r="A70" s="141">
        <v>61</v>
      </c>
      <c r="B70" s="26" t="s">
        <v>4752</v>
      </c>
      <c r="C70" s="143"/>
      <c r="D70" s="159" t="s">
        <v>4638</v>
      </c>
      <c r="E70" s="160">
        <v>3.8300000000000001E-2</v>
      </c>
      <c r="F70" s="161">
        <v>54.07</v>
      </c>
      <c r="G70" s="162">
        <v>0</v>
      </c>
      <c r="H70" s="162">
        <f t="shared" si="0"/>
        <v>54.07</v>
      </c>
      <c r="I70" s="163" t="s">
        <v>4639</v>
      </c>
      <c r="J70" s="142" t="s">
        <v>4677</v>
      </c>
      <c r="K70" s="230"/>
      <c r="L70" s="230"/>
    </row>
    <row r="71" spans="1:12" x14ac:dyDescent="0.25">
      <c r="A71" s="141">
        <v>62</v>
      </c>
      <c r="B71" s="26" t="s">
        <v>4753</v>
      </c>
      <c r="C71" s="143"/>
      <c r="D71" s="159" t="s">
        <v>4638</v>
      </c>
      <c r="E71" s="160">
        <v>0.03</v>
      </c>
      <c r="F71" s="161">
        <v>42.69</v>
      </c>
      <c r="G71" s="162">
        <v>0</v>
      </c>
      <c r="H71" s="162">
        <f t="shared" si="0"/>
        <v>42.69</v>
      </c>
      <c r="I71" s="163" t="s">
        <v>4639</v>
      </c>
      <c r="J71" s="142" t="s">
        <v>4677</v>
      </c>
      <c r="K71" s="230"/>
      <c r="L71" s="230"/>
    </row>
    <row r="72" spans="1:12" x14ac:dyDescent="0.25">
      <c r="A72" s="141">
        <v>63</v>
      </c>
      <c r="B72" s="26" t="s">
        <v>4754</v>
      </c>
      <c r="C72" s="143"/>
      <c r="D72" s="159" t="s">
        <v>4638</v>
      </c>
      <c r="E72" s="160">
        <v>0.18559999999999999</v>
      </c>
      <c r="F72" s="161">
        <v>264.64999999999998</v>
      </c>
      <c r="G72" s="162">
        <v>0</v>
      </c>
      <c r="H72" s="162">
        <f t="shared" si="0"/>
        <v>264.64999999999998</v>
      </c>
      <c r="I72" s="163" t="s">
        <v>4639</v>
      </c>
      <c r="J72" s="142" t="s">
        <v>4677</v>
      </c>
      <c r="K72" s="230"/>
      <c r="L72" s="230"/>
    </row>
    <row r="73" spans="1:12" x14ac:dyDescent="0.25">
      <c r="A73" s="141">
        <v>64</v>
      </c>
      <c r="B73" s="26" t="s">
        <v>4755</v>
      </c>
      <c r="C73" s="143"/>
      <c r="D73" s="159" t="s">
        <v>4638</v>
      </c>
      <c r="E73" s="160">
        <v>0.17799999999999999</v>
      </c>
      <c r="F73" s="161">
        <v>253.27</v>
      </c>
      <c r="G73" s="162">
        <v>0</v>
      </c>
      <c r="H73" s="162">
        <f t="shared" si="0"/>
        <v>253.27</v>
      </c>
      <c r="I73" s="163" t="s">
        <v>4639</v>
      </c>
      <c r="J73" s="142" t="s">
        <v>4677</v>
      </c>
      <c r="K73" s="230"/>
      <c r="L73" s="230"/>
    </row>
    <row r="74" spans="1:12" x14ac:dyDescent="0.25">
      <c r="A74" s="141">
        <v>65</v>
      </c>
      <c r="B74" s="26" t="s">
        <v>4756</v>
      </c>
      <c r="C74" s="143"/>
      <c r="D74" s="159" t="s">
        <v>4638</v>
      </c>
      <c r="E74" s="160">
        <v>7.8899999999999998E-2</v>
      </c>
      <c r="F74" s="161">
        <v>112.41</v>
      </c>
      <c r="G74" s="162">
        <v>0</v>
      </c>
      <c r="H74" s="162">
        <f t="shared" si="0"/>
        <v>112.41</v>
      </c>
      <c r="I74" s="163" t="s">
        <v>4639</v>
      </c>
      <c r="J74" s="142" t="s">
        <v>4677</v>
      </c>
      <c r="K74" s="230"/>
      <c r="L74" s="230"/>
    </row>
    <row r="75" spans="1:12" x14ac:dyDescent="0.25">
      <c r="A75" s="141">
        <v>66</v>
      </c>
      <c r="B75" s="26" t="s">
        <v>4757</v>
      </c>
      <c r="C75" s="143"/>
      <c r="D75" s="159" t="s">
        <v>4638</v>
      </c>
      <c r="E75" s="160">
        <v>5.2699999999999997E-2</v>
      </c>
      <c r="F75" s="161">
        <v>75.41</v>
      </c>
      <c r="G75" s="162">
        <v>0</v>
      </c>
      <c r="H75" s="162">
        <f t="shared" ref="H75:H138" si="1">F75</f>
        <v>75.41</v>
      </c>
      <c r="I75" s="163" t="s">
        <v>4639</v>
      </c>
      <c r="J75" s="142" t="s">
        <v>4677</v>
      </c>
      <c r="K75" s="230"/>
      <c r="L75" s="230"/>
    </row>
    <row r="76" spans="1:12" x14ac:dyDescent="0.25">
      <c r="A76" s="141">
        <v>67</v>
      </c>
      <c r="B76" s="26" t="s">
        <v>4758</v>
      </c>
      <c r="C76" s="143"/>
      <c r="D76" s="159" t="s">
        <v>4638</v>
      </c>
      <c r="E76" s="160">
        <v>5.5100000000000003E-2</v>
      </c>
      <c r="F76" s="161">
        <v>78.260000000000005</v>
      </c>
      <c r="G76" s="162">
        <v>0</v>
      </c>
      <c r="H76" s="162">
        <f t="shared" si="1"/>
        <v>78.260000000000005</v>
      </c>
      <c r="I76" s="163" t="s">
        <v>4639</v>
      </c>
      <c r="J76" s="142" t="s">
        <v>4677</v>
      </c>
      <c r="K76" s="230"/>
      <c r="L76" s="230"/>
    </row>
    <row r="77" spans="1:12" x14ac:dyDescent="0.25">
      <c r="A77" s="141">
        <v>68</v>
      </c>
      <c r="B77" s="26" t="s">
        <v>4759</v>
      </c>
      <c r="C77" s="143"/>
      <c r="D77" s="159" t="s">
        <v>4638</v>
      </c>
      <c r="E77" s="160">
        <v>7.1499999999999994E-2</v>
      </c>
      <c r="F77" s="161">
        <v>102.45</v>
      </c>
      <c r="G77" s="162">
        <v>0</v>
      </c>
      <c r="H77" s="162">
        <f t="shared" si="1"/>
        <v>102.45</v>
      </c>
      <c r="I77" s="163" t="s">
        <v>4639</v>
      </c>
      <c r="J77" s="142" t="s">
        <v>4677</v>
      </c>
      <c r="K77" s="230"/>
      <c r="L77" s="230"/>
    </row>
    <row r="78" spans="1:12" x14ac:dyDescent="0.25">
      <c r="A78" s="141">
        <v>69</v>
      </c>
      <c r="B78" s="26" t="s">
        <v>4760</v>
      </c>
      <c r="C78" s="143"/>
      <c r="D78" s="159" t="s">
        <v>4638</v>
      </c>
      <c r="E78" s="160">
        <v>0.13869999999999999</v>
      </c>
      <c r="F78" s="161">
        <v>197.78</v>
      </c>
      <c r="G78" s="162">
        <v>0</v>
      </c>
      <c r="H78" s="162">
        <f t="shared" si="1"/>
        <v>197.78</v>
      </c>
      <c r="I78" s="163" t="s">
        <v>4639</v>
      </c>
      <c r="J78" s="142" t="s">
        <v>4677</v>
      </c>
      <c r="K78" s="230"/>
      <c r="L78" s="230"/>
    </row>
    <row r="79" spans="1:12" x14ac:dyDescent="0.25">
      <c r="A79" s="141">
        <v>70</v>
      </c>
      <c r="B79" s="26" t="s">
        <v>4761</v>
      </c>
      <c r="C79" s="143"/>
      <c r="D79" s="159" t="s">
        <v>4638</v>
      </c>
      <c r="E79" s="160">
        <v>7.3999999999999996E-2</v>
      </c>
      <c r="F79" s="161">
        <v>105.29</v>
      </c>
      <c r="G79" s="162">
        <v>0</v>
      </c>
      <c r="H79" s="162">
        <f t="shared" si="1"/>
        <v>105.29</v>
      </c>
      <c r="I79" s="163" t="s">
        <v>4639</v>
      </c>
      <c r="J79" s="142" t="s">
        <v>4677</v>
      </c>
      <c r="K79" s="230"/>
      <c r="L79" s="230"/>
    </row>
    <row r="80" spans="1:12" x14ac:dyDescent="0.25">
      <c r="A80" s="141">
        <v>71</v>
      </c>
      <c r="B80" s="26" t="s">
        <v>4762</v>
      </c>
      <c r="C80" s="143"/>
      <c r="D80" s="159" t="s">
        <v>4638</v>
      </c>
      <c r="E80" s="160">
        <v>0.23380000000000001</v>
      </c>
      <c r="F80" s="161">
        <v>332.95</v>
      </c>
      <c r="G80" s="162">
        <v>0</v>
      </c>
      <c r="H80" s="162">
        <f t="shared" si="1"/>
        <v>332.95</v>
      </c>
      <c r="I80" s="163" t="s">
        <v>4639</v>
      </c>
      <c r="J80" s="142" t="s">
        <v>4677</v>
      </c>
      <c r="K80" s="230"/>
      <c r="L80" s="230"/>
    </row>
    <row r="81" spans="1:12" x14ac:dyDescent="0.25">
      <c r="A81" s="141">
        <v>72</v>
      </c>
      <c r="B81" s="26" t="s">
        <v>4763</v>
      </c>
      <c r="C81" s="143"/>
      <c r="D81" s="159" t="s">
        <v>4638</v>
      </c>
      <c r="E81" s="160">
        <v>6.9000000000000006E-2</v>
      </c>
      <c r="F81" s="161">
        <v>98.18</v>
      </c>
      <c r="G81" s="162">
        <v>0</v>
      </c>
      <c r="H81" s="162">
        <f t="shared" si="1"/>
        <v>98.18</v>
      </c>
      <c r="I81" s="163" t="s">
        <v>4639</v>
      </c>
      <c r="J81" s="142" t="s">
        <v>4677</v>
      </c>
      <c r="K81" s="230"/>
      <c r="L81" s="230"/>
    </row>
    <row r="82" spans="1:12" x14ac:dyDescent="0.25">
      <c r="A82" s="141">
        <v>73</v>
      </c>
      <c r="B82" s="26" t="s">
        <v>4764</v>
      </c>
      <c r="C82" s="143"/>
      <c r="D82" s="159" t="s">
        <v>4638</v>
      </c>
      <c r="E82" s="160">
        <v>7.46E-2</v>
      </c>
      <c r="F82" s="161">
        <v>106.72</v>
      </c>
      <c r="G82" s="162">
        <v>0</v>
      </c>
      <c r="H82" s="162">
        <f t="shared" si="1"/>
        <v>106.72</v>
      </c>
      <c r="I82" s="163" t="s">
        <v>4639</v>
      </c>
      <c r="J82" s="142" t="s">
        <v>4677</v>
      </c>
      <c r="K82" s="230"/>
      <c r="L82" s="230"/>
    </row>
    <row r="83" spans="1:12" x14ac:dyDescent="0.25">
      <c r="A83" s="141">
        <v>74</v>
      </c>
      <c r="B83" s="26" t="s">
        <v>4765</v>
      </c>
      <c r="C83" s="143"/>
      <c r="D83" s="159" t="s">
        <v>4638</v>
      </c>
      <c r="E83" s="160">
        <v>0.14369999999999999</v>
      </c>
      <c r="F83" s="161">
        <v>204.89</v>
      </c>
      <c r="G83" s="162">
        <v>0</v>
      </c>
      <c r="H83" s="162">
        <f t="shared" si="1"/>
        <v>204.89</v>
      </c>
      <c r="I83" s="163" t="s">
        <v>4639</v>
      </c>
      <c r="J83" s="142" t="s">
        <v>4677</v>
      </c>
      <c r="K83" s="230"/>
      <c r="L83" s="230"/>
    </row>
    <row r="84" spans="1:12" x14ac:dyDescent="0.25">
      <c r="A84" s="141">
        <v>75</v>
      </c>
      <c r="B84" s="26" t="s">
        <v>4766</v>
      </c>
      <c r="C84" s="143"/>
      <c r="D84" s="159" t="s">
        <v>4638</v>
      </c>
      <c r="E84" s="160">
        <v>6.4000000000000001E-2</v>
      </c>
      <c r="F84" s="161">
        <v>91.06</v>
      </c>
      <c r="G84" s="162">
        <v>0</v>
      </c>
      <c r="H84" s="162">
        <f t="shared" si="1"/>
        <v>91.06</v>
      </c>
      <c r="I84" s="163" t="s">
        <v>4639</v>
      </c>
      <c r="J84" s="142" t="s">
        <v>4677</v>
      </c>
      <c r="K84" s="230"/>
      <c r="L84" s="230"/>
    </row>
    <row r="85" spans="1:12" x14ac:dyDescent="0.25">
      <c r="A85" s="141">
        <v>76</v>
      </c>
      <c r="B85" s="26" t="s">
        <v>4767</v>
      </c>
      <c r="C85" s="143"/>
      <c r="D85" s="159" t="s">
        <v>4638</v>
      </c>
      <c r="E85" s="160">
        <v>6.9900000000000004E-2</v>
      </c>
      <c r="F85" s="161">
        <v>99.6</v>
      </c>
      <c r="G85" s="162">
        <v>0</v>
      </c>
      <c r="H85" s="162">
        <f t="shared" si="1"/>
        <v>99.6</v>
      </c>
      <c r="I85" s="163" t="s">
        <v>4639</v>
      </c>
      <c r="J85" s="142" t="s">
        <v>4677</v>
      </c>
      <c r="K85" s="230"/>
      <c r="L85" s="230"/>
    </row>
    <row r="86" spans="1:12" x14ac:dyDescent="0.25">
      <c r="A86" s="141">
        <v>77</v>
      </c>
      <c r="B86" s="26" t="s">
        <v>4768</v>
      </c>
      <c r="C86" s="143"/>
      <c r="D86" s="159" t="s">
        <v>4638</v>
      </c>
      <c r="E86" s="160">
        <v>0.23100000000000001</v>
      </c>
      <c r="F86" s="161">
        <v>328.68</v>
      </c>
      <c r="G86" s="162">
        <v>0</v>
      </c>
      <c r="H86" s="162">
        <f t="shared" si="1"/>
        <v>328.68</v>
      </c>
      <c r="I86" s="163" t="s">
        <v>4639</v>
      </c>
      <c r="J86" s="142" t="s">
        <v>4677</v>
      </c>
      <c r="K86" s="230"/>
      <c r="L86" s="230"/>
    </row>
    <row r="87" spans="1:12" x14ac:dyDescent="0.25">
      <c r="A87" s="141">
        <v>78</v>
      </c>
      <c r="B87" s="26" t="s">
        <v>4769</v>
      </c>
      <c r="C87" s="143"/>
      <c r="D87" s="159" t="s">
        <v>4638</v>
      </c>
      <c r="E87" s="160">
        <v>0.26400000000000001</v>
      </c>
      <c r="F87" s="161">
        <v>375.64</v>
      </c>
      <c r="G87" s="162">
        <v>0</v>
      </c>
      <c r="H87" s="162">
        <f t="shared" si="1"/>
        <v>375.64</v>
      </c>
      <c r="I87" s="163" t="s">
        <v>4639</v>
      </c>
      <c r="J87" s="142" t="s">
        <v>4677</v>
      </c>
      <c r="K87" s="230"/>
      <c r="L87" s="230"/>
    </row>
    <row r="88" spans="1:12" x14ac:dyDescent="0.25">
      <c r="A88" s="141">
        <v>79</v>
      </c>
      <c r="B88" s="26" t="s">
        <v>4770</v>
      </c>
      <c r="C88" s="143"/>
      <c r="D88" s="159" t="s">
        <v>4638</v>
      </c>
      <c r="E88" s="160">
        <v>3.78E-2</v>
      </c>
      <c r="F88" s="161">
        <v>54.07</v>
      </c>
      <c r="G88" s="162">
        <v>0</v>
      </c>
      <c r="H88" s="162">
        <f t="shared" si="1"/>
        <v>54.07</v>
      </c>
      <c r="I88" s="163" t="s">
        <v>4639</v>
      </c>
      <c r="J88" s="142" t="s">
        <v>4677</v>
      </c>
      <c r="K88" s="230"/>
      <c r="L88" s="230"/>
    </row>
    <row r="89" spans="1:12" x14ac:dyDescent="0.25">
      <c r="A89" s="141">
        <v>80</v>
      </c>
      <c r="B89" s="26" t="s">
        <v>4771</v>
      </c>
      <c r="C89" s="143"/>
      <c r="D89" s="159" t="s">
        <v>4638</v>
      </c>
      <c r="E89" s="160">
        <v>3.5900000000000001E-2</v>
      </c>
      <c r="F89" s="161">
        <v>51.22</v>
      </c>
      <c r="G89" s="162">
        <v>0</v>
      </c>
      <c r="H89" s="162">
        <f t="shared" si="1"/>
        <v>51.22</v>
      </c>
      <c r="I89" s="163" t="s">
        <v>4639</v>
      </c>
      <c r="J89" s="142" t="s">
        <v>4677</v>
      </c>
      <c r="K89" s="230"/>
      <c r="L89" s="230"/>
    </row>
    <row r="90" spans="1:12" x14ac:dyDescent="0.25">
      <c r="A90" s="141">
        <v>81</v>
      </c>
      <c r="B90" s="26" t="s">
        <v>4772</v>
      </c>
      <c r="C90" s="143"/>
      <c r="D90" s="159" t="s">
        <v>4638</v>
      </c>
      <c r="E90" s="160">
        <v>7.0000000000000007E-2</v>
      </c>
      <c r="F90" s="161">
        <v>99.6</v>
      </c>
      <c r="G90" s="162">
        <v>0</v>
      </c>
      <c r="H90" s="162">
        <f t="shared" si="1"/>
        <v>99.6</v>
      </c>
      <c r="I90" s="163" t="s">
        <v>4639</v>
      </c>
      <c r="J90" s="142" t="s">
        <v>4677</v>
      </c>
      <c r="K90" s="230"/>
      <c r="L90" s="230"/>
    </row>
    <row r="91" spans="1:12" x14ac:dyDescent="0.25">
      <c r="A91" s="141">
        <v>82</v>
      </c>
      <c r="B91" s="26" t="s">
        <v>4773</v>
      </c>
      <c r="C91" s="143"/>
      <c r="D91" s="159" t="s">
        <v>4638</v>
      </c>
      <c r="E91" s="160">
        <v>3.1899999999999998E-2</v>
      </c>
      <c r="F91" s="161">
        <v>45.53</v>
      </c>
      <c r="G91" s="162">
        <v>0</v>
      </c>
      <c r="H91" s="162">
        <f t="shared" si="1"/>
        <v>45.53</v>
      </c>
      <c r="I91" s="163" t="s">
        <v>4639</v>
      </c>
      <c r="J91" s="142" t="s">
        <v>4677</v>
      </c>
      <c r="K91" s="230"/>
      <c r="L91" s="230"/>
    </row>
    <row r="92" spans="1:12" x14ac:dyDescent="0.25">
      <c r="A92" s="141">
        <v>83</v>
      </c>
      <c r="B92" s="26" t="s">
        <v>4774</v>
      </c>
      <c r="C92" s="143"/>
      <c r="D92" s="159" t="s">
        <v>4638</v>
      </c>
      <c r="E92" s="160">
        <v>3.1099999999999999E-2</v>
      </c>
      <c r="F92" s="161">
        <v>44.11</v>
      </c>
      <c r="G92" s="162">
        <v>0</v>
      </c>
      <c r="H92" s="162">
        <f t="shared" si="1"/>
        <v>44.11</v>
      </c>
      <c r="I92" s="163" t="s">
        <v>4639</v>
      </c>
      <c r="J92" s="142" t="s">
        <v>4677</v>
      </c>
      <c r="K92" s="230"/>
      <c r="L92" s="230"/>
    </row>
    <row r="93" spans="1:12" x14ac:dyDescent="0.25">
      <c r="A93" s="141">
        <v>84</v>
      </c>
      <c r="B93" s="26" t="s">
        <v>4775</v>
      </c>
      <c r="C93" s="143"/>
      <c r="D93" s="159" t="s">
        <v>4638</v>
      </c>
      <c r="E93" s="160">
        <v>6.8699999999999997E-2</v>
      </c>
      <c r="F93" s="161">
        <v>98.18</v>
      </c>
      <c r="G93" s="162">
        <v>0</v>
      </c>
      <c r="H93" s="162">
        <f t="shared" si="1"/>
        <v>98.18</v>
      </c>
      <c r="I93" s="163" t="s">
        <v>4639</v>
      </c>
      <c r="J93" s="142" t="s">
        <v>4677</v>
      </c>
      <c r="K93" s="230"/>
      <c r="L93" s="230"/>
    </row>
    <row r="94" spans="1:12" x14ac:dyDescent="0.25">
      <c r="A94" s="141">
        <v>85</v>
      </c>
      <c r="B94" s="26" t="s">
        <v>4776</v>
      </c>
      <c r="C94" s="143"/>
      <c r="D94" s="159" t="s">
        <v>4638</v>
      </c>
      <c r="E94" s="160">
        <v>3.1800000000000002E-2</v>
      </c>
      <c r="F94" s="161">
        <v>45.53</v>
      </c>
      <c r="G94" s="162">
        <v>0</v>
      </c>
      <c r="H94" s="162">
        <f t="shared" si="1"/>
        <v>45.53</v>
      </c>
      <c r="I94" s="163" t="s">
        <v>4639</v>
      </c>
      <c r="J94" s="142" t="s">
        <v>4677</v>
      </c>
      <c r="K94" s="230"/>
      <c r="L94" s="230"/>
    </row>
    <row r="95" spans="1:12" x14ac:dyDescent="0.25">
      <c r="A95" s="141">
        <v>86</v>
      </c>
      <c r="B95" s="26" t="s">
        <v>4777</v>
      </c>
      <c r="C95" s="143"/>
      <c r="D95" s="159" t="s">
        <v>4638</v>
      </c>
      <c r="E95" s="160">
        <v>1.0528999999999999</v>
      </c>
      <c r="F95" s="161">
        <v>1498.28</v>
      </c>
      <c r="G95" s="162">
        <v>0</v>
      </c>
      <c r="H95" s="162">
        <f t="shared" si="1"/>
        <v>1498.28</v>
      </c>
      <c r="I95" s="163" t="s">
        <v>4639</v>
      </c>
      <c r="J95" s="142" t="s">
        <v>4677</v>
      </c>
      <c r="K95" s="230"/>
      <c r="L95" s="230"/>
    </row>
    <row r="96" spans="1:12" x14ac:dyDescent="0.25">
      <c r="A96" s="141">
        <v>87</v>
      </c>
      <c r="B96" s="26" t="s">
        <v>4778</v>
      </c>
      <c r="C96" s="143"/>
      <c r="D96" s="159" t="s">
        <v>4638</v>
      </c>
      <c r="E96" s="160">
        <v>0.46189999999999998</v>
      </c>
      <c r="F96" s="161">
        <v>657.37</v>
      </c>
      <c r="G96" s="162">
        <v>0</v>
      </c>
      <c r="H96" s="162">
        <f t="shared" si="1"/>
        <v>657.37</v>
      </c>
      <c r="I96" s="163" t="s">
        <v>4639</v>
      </c>
      <c r="J96" s="142" t="s">
        <v>4677</v>
      </c>
      <c r="K96" s="230"/>
      <c r="L96" s="230"/>
    </row>
    <row r="97" spans="1:12" x14ac:dyDescent="0.25">
      <c r="A97" s="141">
        <v>88</v>
      </c>
      <c r="B97" s="26" t="s">
        <v>4779</v>
      </c>
      <c r="C97" s="143"/>
      <c r="D97" s="159" t="s">
        <v>4638</v>
      </c>
      <c r="E97" s="160">
        <v>0.31630000000000003</v>
      </c>
      <c r="F97" s="161">
        <v>449.63</v>
      </c>
      <c r="G97" s="162">
        <v>0</v>
      </c>
      <c r="H97" s="162">
        <f t="shared" si="1"/>
        <v>449.63</v>
      </c>
      <c r="I97" s="163" t="s">
        <v>4639</v>
      </c>
      <c r="J97" s="142" t="s">
        <v>4677</v>
      </c>
      <c r="K97" s="230"/>
      <c r="L97" s="230"/>
    </row>
    <row r="98" spans="1:12" x14ac:dyDescent="0.25">
      <c r="A98" s="141">
        <v>89</v>
      </c>
      <c r="B98" s="26" t="s">
        <v>4780</v>
      </c>
      <c r="C98" s="143"/>
      <c r="D98" s="159" t="s">
        <v>4638</v>
      </c>
      <c r="E98" s="160">
        <v>0.1081</v>
      </c>
      <c r="F98" s="161">
        <v>153.66999999999999</v>
      </c>
      <c r="G98" s="162">
        <v>0</v>
      </c>
      <c r="H98" s="162">
        <f t="shared" si="1"/>
        <v>153.66999999999999</v>
      </c>
      <c r="I98" s="163" t="s">
        <v>4639</v>
      </c>
      <c r="J98" s="142" t="s">
        <v>4677</v>
      </c>
      <c r="K98" s="230"/>
      <c r="L98" s="230"/>
    </row>
    <row r="99" spans="1:12" x14ac:dyDescent="0.25">
      <c r="A99" s="141">
        <v>90</v>
      </c>
      <c r="B99" s="26" t="s">
        <v>4781</v>
      </c>
      <c r="C99" s="159" t="s">
        <v>4782</v>
      </c>
      <c r="D99" s="159" t="s">
        <v>4675</v>
      </c>
      <c r="E99" s="160">
        <v>2.4E-2</v>
      </c>
      <c r="F99" s="161">
        <v>451.55</v>
      </c>
      <c r="G99" s="162">
        <v>0</v>
      </c>
      <c r="H99" s="162">
        <f t="shared" si="1"/>
        <v>451.55</v>
      </c>
      <c r="I99" s="164" t="s">
        <v>4783</v>
      </c>
      <c r="J99" s="142" t="s">
        <v>4709</v>
      </c>
      <c r="K99" s="230"/>
      <c r="L99" s="230"/>
    </row>
    <row r="100" spans="1:12" x14ac:dyDescent="0.25">
      <c r="A100" s="141">
        <v>91</v>
      </c>
      <c r="B100" s="26" t="s">
        <v>4784</v>
      </c>
      <c r="C100" s="159"/>
      <c r="D100" s="159" t="s">
        <v>4638</v>
      </c>
      <c r="E100" s="160">
        <v>0.78710000000000002</v>
      </c>
      <c r="F100" s="161">
        <v>1119.8</v>
      </c>
      <c r="G100" s="162">
        <v>0</v>
      </c>
      <c r="H100" s="162">
        <f t="shared" si="1"/>
        <v>1119.8</v>
      </c>
      <c r="I100" s="163" t="s">
        <v>4639</v>
      </c>
      <c r="J100" s="142" t="s">
        <v>4677</v>
      </c>
      <c r="K100" s="230"/>
      <c r="L100" s="230"/>
    </row>
    <row r="101" spans="1:12" x14ac:dyDescent="0.25">
      <c r="A101" s="141">
        <v>92</v>
      </c>
      <c r="B101" s="26" t="s">
        <v>4785</v>
      </c>
      <c r="C101" s="159" t="s">
        <v>4786</v>
      </c>
      <c r="D101" s="159" t="s">
        <v>4675</v>
      </c>
      <c r="E101" s="160">
        <v>0.76129999999999998</v>
      </c>
      <c r="F101" s="161">
        <v>8295.34</v>
      </c>
      <c r="G101" s="162">
        <v>0</v>
      </c>
      <c r="H101" s="162">
        <f t="shared" si="1"/>
        <v>8295.34</v>
      </c>
      <c r="I101" s="164" t="s">
        <v>4787</v>
      </c>
      <c r="J101" s="142" t="s">
        <v>4640</v>
      </c>
      <c r="K101" s="230"/>
      <c r="L101" s="230"/>
    </row>
    <row r="102" spans="1:12" x14ac:dyDescent="0.25">
      <c r="A102" s="141">
        <v>93</v>
      </c>
      <c r="B102" s="26" t="s">
        <v>4788</v>
      </c>
      <c r="C102" s="159"/>
      <c r="D102" s="159" t="s">
        <v>4638</v>
      </c>
      <c r="E102" s="160">
        <v>0.13980000000000001</v>
      </c>
      <c r="F102" s="161">
        <v>199.2</v>
      </c>
      <c r="G102" s="162">
        <v>0</v>
      </c>
      <c r="H102" s="162">
        <f t="shared" si="1"/>
        <v>199.2</v>
      </c>
      <c r="I102" s="163" t="s">
        <v>4639</v>
      </c>
      <c r="J102" s="142" t="s">
        <v>4677</v>
      </c>
      <c r="K102" s="230"/>
      <c r="L102" s="230"/>
    </row>
    <row r="103" spans="1:12" x14ac:dyDescent="0.25">
      <c r="A103" s="141">
        <v>94</v>
      </c>
      <c r="B103" s="26" t="s">
        <v>4789</v>
      </c>
      <c r="C103" s="159" t="s">
        <v>4790</v>
      </c>
      <c r="D103" s="159" t="s">
        <v>4675</v>
      </c>
      <c r="E103" s="160">
        <v>0.14929999999999999</v>
      </c>
      <c r="F103" s="161">
        <v>1486.9</v>
      </c>
      <c r="G103" s="162">
        <v>0</v>
      </c>
      <c r="H103" s="162">
        <f t="shared" si="1"/>
        <v>1486.9</v>
      </c>
      <c r="I103" s="164" t="s">
        <v>4791</v>
      </c>
      <c r="J103" s="142" t="s">
        <v>4677</v>
      </c>
      <c r="K103" s="230"/>
      <c r="L103" s="230"/>
    </row>
    <row r="104" spans="1:12" x14ac:dyDescent="0.25">
      <c r="A104" s="141">
        <v>95</v>
      </c>
      <c r="B104" s="26" t="s">
        <v>4792</v>
      </c>
      <c r="C104" s="159" t="s">
        <v>4793</v>
      </c>
      <c r="D104" s="159" t="s">
        <v>4638</v>
      </c>
      <c r="E104" s="160">
        <v>0.68369999999999997</v>
      </c>
      <c r="F104" s="161">
        <v>6809.86</v>
      </c>
      <c r="G104" s="162">
        <v>0</v>
      </c>
      <c r="H104" s="162">
        <f t="shared" si="1"/>
        <v>6809.86</v>
      </c>
      <c r="I104" s="163" t="s">
        <v>4639</v>
      </c>
      <c r="J104" s="142" t="s">
        <v>4677</v>
      </c>
      <c r="K104" s="230"/>
      <c r="L104" s="230"/>
    </row>
    <row r="105" spans="1:12" x14ac:dyDescent="0.25">
      <c r="A105" s="141">
        <v>96</v>
      </c>
      <c r="B105" s="26" t="s">
        <v>87</v>
      </c>
      <c r="C105" s="159"/>
      <c r="D105" s="159" t="s">
        <v>4638</v>
      </c>
      <c r="E105" s="160">
        <v>0.41370000000000001</v>
      </c>
      <c r="F105" s="161">
        <v>589.07000000000005</v>
      </c>
      <c r="G105" s="162">
        <v>0</v>
      </c>
      <c r="H105" s="162">
        <f t="shared" si="1"/>
        <v>589.07000000000005</v>
      </c>
      <c r="I105" s="163" t="s">
        <v>4639</v>
      </c>
      <c r="J105" s="142" t="s">
        <v>4677</v>
      </c>
      <c r="K105" s="230"/>
      <c r="L105" s="230"/>
    </row>
    <row r="106" spans="1:12" x14ac:dyDescent="0.25">
      <c r="A106" s="141">
        <v>97</v>
      </c>
      <c r="B106" s="26" t="s">
        <v>107</v>
      </c>
      <c r="C106" s="159"/>
      <c r="D106" s="159" t="s">
        <v>4638</v>
      </c>
      <c r="E106" s="160">
        <v>0.29089999999999999</v>
      </c>
      <c r="F106" s="161">
        <v>414.06</v>
      </c>
      <c r="G106" s="162">
        <v>0</v>
      </c>
      <c r="H106" s="162">
        <f t="shared" si="1"/>
        <v>414.06</v>
      </c>
      <c r="I106" s="163" t="s">
        <v>4639</v>
      </c>
      <c r="J106" s="142" t="s">
        <v>4677</v>
      </c>
      <c r="K106" s="230"/>
      <c r="L106" s="230"/>
    </row>
    <row r="107" spans="1:12" x14ac:dyDescent="0.25">
      <c r="A107" s="141">
        <v>98</v>
      </c>
      <c r="B107" s="26" t="s">
        <v>4794</v>
      </c>
      <c r="C107" s="159"/>
      <c r="D107" s="159" t="s">
        <v>4638</v>
      </c>
      <c r="E107" s="160">
        <v>1.6999999999999999E-3</v>
      </c>
      <c r="F107" s="161">
        <v>17.07</v>
      </c>
      <c r="G107" s="162">
        <v>0</v>
      </c>
      <c r="H107" s="162">
        <f t="shared" si="1"/>
        <v>17.07</v>
      </c>
      <c r="I107" s="163" t="s">
        <v>4639</v>
      </c>
      <c r="J107" s="142"/>
      <c r="K107" s="230"/>
      <c r="L107" s="230"/>
    </row>
    <row r="108" spans="1:12" x14ac:dyDescent="0.25">
      <c r="A108" s="141">
        <v>99</v>
      </c>
      <c r="B108" s="26" t="s">
        <v>4795</v>
      </c>
      <c r="C108" s="159"/>
      <c r="D108" s="159" t="s">
        <v>4796</v>
      </c>
      <c r="E108" s="160">
        <v>2.0000000000000001E-4</v>
      </c>
      <c r="F108" s="161">
        <v>0</v>
      </c>
      <c r="G108" s="162">
        <v>0</v>
      </c>
      <c r="H108" s="162">
        <f t="shared" si="1"/>
        <v>0</v>
      </c>
      <c r="I108" s="163" t="s">
        <v>4639</v>
      </c>
      <c r="J108" s="142"/>
      <c r="K108" s="230"/>
      <c r="L108" s="230"/>
    </row>
    <row r="109" spans="1:12" x14ac:dyDescent="0.25">
      <c r="A109" s="141">
        <v>100</v>
      </c>
      <c r="B109" s="26" t="s">
        <v>4797</v>
      </c>
      <c r="C109" s="159" t="s">
        <v>4798</v>
      </c>
      <c r="D109" s="159" t="s">
        <v>4675</v>
      </c>
      <c r="E109" s="160">
        <v>2.7259000000000002</v>
      </c>
      <c r="F109" s="161">
        <v>11865.33</v>
      </c>
      <c r="G109" s="162">
        <v>0</v>
      </c>
      <c r="H109" s="162">
        <f t="shared" si="1"/>
        <v>11865.33</v>
      </c>
      <c r="I109" s="164" t="s">
        <v>4799</v>
      </c>
      <c r="J109" s="142" t="s">
        <v>4640</v>
      </c>
      <c r="K109" s="230"/>
      <c r="L109" s="230"/>
    </row>
    <row r="110" spans="1:12" x14ac:dyDescent="0.25">
      <c r="A110" s="141">
        <v>101</v>
      </c>
      <c r="B110" s="26" t="s">
        <v>111</v>
      </c>
      <c r="C110" s="159"/>
      <c r="D110" s="159" t="s">
        <v>4638</v>
      </c>
      <c r="E110" s="160">
        <v>0.2001</v>
      </c>
      <c r="F110" s="161">
        <v>284.57</v>
      </c>
      <c r="G110" s="162">
        <v>0</v>
      </c>
      <c r="H110" s="162">
        <f t="shared" si="1"/>
        <v>284.57</v>
      </c>
      <c r="I110" s="163" t="s">
        <v>4639</v>
      </c>
      <c r="J110" s="142" t="s">
        <v>4677</v>
      </c>
      <c r="K110" s="230"/>
      <c r="L110" s="230"/>
    </row>
    <row r="111" spans="1:12" x14ac:dyDescent="0.25">
      <c r="A111" s="141">
        <v>102</v>
      </c>
      <c r="B111" s="26" t="s">
        <v>4800</v>
      </c>
      <c r="C111" s="159" t="s">
        <v>4801</v>
      </c>
      <c r="D111" s="159" t="s">
        <v>4638</v>
      </c>
      <c r="E111" s="160">
        <v>0.1648</v>
      </c>
      <c r="F111" s="161">
        <v>1609.27</v>
      </c>
      <c r="G111" s="162">
        <v>0</v>
      </c>
      <c r="H111" s="162">
        <f t="shared" si="1"/>
        <v>1609.27</v>
      </c>
      <c r="I111" s="163" t="s">
        <v>4639</v>
      </c>
      <c r="J111" s="142"/>
      <c r="K111" s="230"/>
      <c r="L111" s="230"/>
    </row>
    <row r="112" spans="1:12" x14ac:dyDescent="0.25">
      <c r="A112" s="141">
        <v>103</v>
      </c>
      <c r="B112" s="26" t="s">
        <v>4802</v>
      </c>
      <c r="C112" s="159" t="s">
        <v>4803</v>
      </c>
      <c r="D112" s="159" t="s">
        <v>4675</v>
      </c>
      <c r="E112" s="160">
        <v>0.502</v>
      </c>
      <c r="F112" s="161">
        <v>8292.5</v>
      </c>
      <c r="G112" s="162">
        <v>0</v>
      </c>
      <c r="H112" s="162">
        <v>8292.5</v>
      </c>
      <c r="I112" s="164" t="s">
        <v>4804</v>
      </c>
      <c r="J112" s="142"/>
      <c r="K112" s="230"/>
      <c r="L112" s="230"/>
    </row>
    <row r="113" spans="1:12" x14ac:dyDescent="0.25">
      <c r="A113" s="141">
        <v>104</v>
      </c>
      <c r="B113" s="26" t="s">
        <v>4805</v>
      </c>
      <c r="C113" s="159" t="s">
        <v>4806</v>
      </c>
      <c r="D113" s="159" t="s">
        <v>4638</v>
      </c>
      <c r="E113" s="160">
        <v>0.14269999999999999</v>
      </c>
      <c r="F113" s="161">
        <v>2639.43</v>
      </c>
      <c r="G113" s="162">
        <v>0</v>
      </c>
      <c r="H113" s="162">
        <f t="shared" si="1"/>
        <v>2639.43</v>
      </c>
      <c r="I113" s="163" t="s">
        <v>4639</v>
      </c>
      <c r="J113" s="142"/>
      <c r="K113" s="230"/>
      <c r="L113" s="230"/>
    </row>
    <row r="114" spans="1:12" x14ac:dyDescent="0.25">
      <c r="A114" s="141">
        <v>105</v>
      </c>
      <c r="B114" s="26" t="s">
        <v>4807</v>
      </c>
      <c r="C114" s="159" t="s">
        <v>4808</v>
      </c>
      <c r="D114" s="159" t="s">
        <v>4675</v>
      </c>
      <c r="E114" s="160">
        <v>0.1326</v>
      </c>
      <c r="F114" s="161">
        <v>1267.78</v>
      </c>
      <c r="G114" s="162">
        <v>0</v>
      </c>
      <c r="H114" s="162">
        <f t="shared" si="1"/>
        <v>1267.78</v>
      </c>
      <c r="I114" s="164" t="s">
        <v>4809</v>
      </c>
      <c r="J114" s="142" t="s">
        <v>4640</v>
      </c>
      <c r="K114" s="230"/>
      <c r="L114" s="230"/>
    </row>
    <row r="115" spans="1:12" x14ac:dyDescent="0.25">
      <c r="A115" s="141">
        <v>106</v>
      </c>
      <c r="B115" s="26" t="s">
        <v>4810</v>
      </c>
      <c r="C115" s="159" t="s">
        <v>4811</v>
      </c>
      <c r="D115" s="159" t="s">
        <v>4675</v>
      </c>
      <c r="E115" s="160">
        <v>0.18090000000000001</v>
      </c>
      <c r="F115" s="161">
        <v>1677.57</v>
      </c>
      <c r="G115" s="162">
        <v>0</v>
      </c>
      <c r="H115" s="162">
        <f t="shared" si="1"/>
        <v>1677.57</v>
      </c>
      <c r="I115" s="164" t="s">
        <v>4812</v>
      </c>
      <c r="J115" s="142"/>
      <c r="K115" s="230"/>
      <c r="L115" s="230"/>
    </row>
    <row r="116" spans="1:12" x14ac:dyDescent="0.25">
      <c r="A116" s="141">
        <v>107</v>
      </c>
      <c r="B116" s="26" t="s">
        <v>4813</v>
      </c>
      <c r="C116" s="159" t="s">
        <v>4814</v>
      </c>
      <c r="D116" s="159" t="s">
        <v>4675</v>
      </c>
      <c r="E116" s="160">
        <v>0.1832</v>
      </c>
      <c r="F116" s="161">
        <v>1646.26</v>
      </c>
      <c r="G116" s="162">
        <v>0</v>
      </c>
      <c r="H116" s="162">
        <f t="shared" si="1"/>
        <v>1646.26</v>
      </c>
      <c r="I116" s="164" t="s">
        <v>4815</v>
      </c>
      <c r="J116" s="142"/>
      <c r="K116" s="230"/>
      <c r="L116" s="230"/>
    </row>
    <row r="117" spans="1:12" x14ac:dyDescent="0.25">
      <c r="A117" s="141">
        <v>108</v>
      </c>
      <c r="B117" s="26" t="s">
        <v>4816</v>
      </c>
      <c r="C117" s="159" t="s">
        <v>4817</v>
      </c>
      <c r="D117" s="159" t="s">
        <v>4675</v>
      </c>
      <c r="E117" s="160">
        <v>0.19420000000000001</v>
      </c>
      <c r="F117" s="161">
        <v>1727.37</v>
      </c>
      <c r="G117" s="162">
        <v>0</v>
      </c>
      <c r="H117" s="162">
        <f t="shared" si="1"/>
        <v>1727.37</v>
      </c>
      <c r="I117" s="164" t="s">
        <v>4818</v>
      </c>
      <c r="J117" s="142"/>
      <c r="K117" s="230"/>
      <c r="L117" s="230"/>
    </row>
    <row r="118" spans="1:12" x14ac:dyDescent="0.25">
      <c r="A118" s="141">
        <v>109</v>
      </c>
      <c r="B118" s="26" t="s">
        <v>4819</v>
      </c>
      <c r="C118" s="159" t="s">
        <v>4820</v>
      </c>
      <c r="D118" s="159" t="s">
        <v>4675</v>
      </c>
      <c r="E118" s="160">
        <v>0.18210000000000001</v>
      </c>
      <c r="F118" s="161">
        <v>1741.6</v>
      </c>
      <c r="G118" s="162">
        <v>0</v>
      </c>
      <c r="H118" s="162">
        <f t="shared" si="1"/>
        <v>1741.6</v>
      </c>
      <c r="I118" s="164" t="s">
        <v>4821</v>
      </c>
      <c r="J118" s="142"/>
      <c r="K118" s="230"/>
      <c r="L118" s="230"/>
    </row>
    <row r="119" spans="1:12" x14ac:dyDescent="0.25">
      <c r="A119" s="141">
        <v>110</v>
      </c>
      <c r="B119" s="26" t="s">
        <v>4822</v>
      </c>
      <c r="C119" s="159" t="s">
        <v>4823</v>
      </c>
      <c r="D119" s="159" t="s">
        <v>4675</v>
      </c>
      <c r="E119" s="160">
        <v>0.1865</v>
      </c>
      <c r="F119" s="161">
        <v>1676.14</v>
      </c>
      <c r="G119" s="162">
        <v>0</v>
      </c>
      <c r="H119" s="162">
        <f t="shared" si="1"/>
        <v>1676.14</v>
      </c>
      <c r="I119" s="164" t="s">
        <v>4824</v>
      </c>
      <c r="J119" s="142"/>
      <c r="K119" s="230"/>
      <c r="L119" s="230"/>
    </row>
    <row r="120" spans="1:12" x14ac:dyDescent="0.25">
      <c r="A120" s="141">
        <v>111</v>
      </c>
      <c r="B120" s="26" t="s">
        <v>4825</v>
      </c>
      <c r="C120" s="159" t="s">
        <v>4826</v>
      </c>
      <c r="D120" s="159" t="s">
        <v>4675</v>
      </c>
      <c r="E120" s="160">
        <v>0.13370000000000001</v>
      </c>
      <c r="F120" s="161">
        <v>1304.77</v>
      </c>
      <c r="G120" s="162">
        <v>0</v>
      </c>
      <c r="H120" s="162">
        <f t="shared" si="1"/>
        <v>1304.77</v>
      </c>
      <c r="I120" s="164" t="s">
        <v>4827</v>
      </c>
      <c r="J120" s="142"/>
      <c r="K120" s="230"/>
      <c r="L120" s="230"/>
    </row>
    <row r="121" spans="1:12" x14ac:dyDescent="0.25">
      <c r="A121" s="141">
        <v>112</v>
      </c>
      <c r="B121" s="26" t="s">
        <v>4828</v>
      </c>
      <c r="C121" s="159" t="s">
        <v>4829</v>
      </c>
      <c r="D121" s="159" t="s">
        <v>4675</v>
      </c>
      <c r="E121" s="160">
        <v>0.13159999999999999</v>
      </c>
      <c r="F121" s="161">
        <v>1310.46</v>
      </c>
      <c r="G121" s="162">
        <v>0</v>
      </c>
      <c r="H121" s="162">
        <f t="shared" si="1"/>
        <v>1310.46</v>
      </c>
      <c r="I121" s="164" t="s">
        <v>4830</v>
      </c>
      <c r="J121" s="142"/>
      <c r="K121" s="230"/>
      <c r="L121" s="230"/>
    </row>
    <row r="122" spans="1:12" x14ac:dyDescent="0.25">
      <c r="A122" s="141">
        <v>113</v>
      </c>
      <c r="B122" s="26" t="s">
        <v>4831</v>
      </c>
      <c r="C122" s="159"/>
      <c r="D122" s="159" t="s">
        <v>4638</v>
      </c>
      <c r="E122" s="160">
        <v>0.05</v>
      </c>
      <c r="F122" s="161">
        <v>498.01</v>
      </c>
      <c r="G122" s="162">
        <v>0</v>
      </c>
      <c r="H122" s="162">
        <f t="shared" si="1"/>
        <v>498.01</v>
      </c>
      <c r="I122" s="163" t="s">
        <v>4639</v>
      </c>
      <c r="J122" s="142"/>
      <c r="K122" s="230"/>
      <c r="L122" s="230"/>
    </row>
    <row r="123" spans="1:12" x14ac:dyDescent="0.25">
      <c r="A123" s="141">
        <v>114</v>
      </c>
      <c r="B123" s="26" t="s">
        <v>4832</v>
      </c>
      <c r="C123" s="159"/>
      <c r="D123" s="159" t="s">
        <v>4638</v>
      </c>
      <c r="E123" s="160">
        <v>0.34920000000000001</v>
      </c>
      <c r="F123" s="161">
        <v>496.58</v>
      </c>
      <c r="G123" s="162">
        <v>0</v>
      </c>
      <c r="H123" s="162">
        <f t="shared" si="1"/>
        <v>496.58</v>
      </c>
      <c r="I123" s="163" t="s">
        <v>4639</v>
      </c>
      <c r="J123" s="142" t="s">
        <v>4677</v>
      </c>
      <c r="K123" s="230"/>
      <c r="L123" s="230"/>
    </row>
    <row r="124" spans="1:12" x14ac:dyDescent="0.25">
      <c r="A124" s="141">
        <v>115</v>
      </c>
      <c r="B124" s="26" t="s">
        <v>4833</v>
      </c>
      <c r="C124" s="159"/>
      <c r="D124" s="159" t="s">
        <v>4638</v>
      </c>
      <c r="E124" s="160">
        <v>1.5643</v>
      </c>
      <c r="F124" s="161">
        <v>2225.37</v>
      </c>
      <c r="G124" s="162">
        <v>0</v>
      </c>
      <c r="H124" s="162">
        <f t="shared" si="1"/>
        <v>2225.37</v>
      </c>
      <c r="I124" s="163" t="s">
        <v>4639</v>
      </c>
      <c r="J124" s="142" t="s">
        <v>4677</v>
      </c>
      <c r="K124" s="230"/>
      <c r="L124" s="230"/>
    </row>
    <row r="125" spans="1:12" x14ac:dyDescent="0.25">
      <c r="A125" s="141">
        <v>116</v>
      </c>
      <c r="B125" s="26" t="s">
        <v>4834</v>
      </c>
      <c r="C125" s="159"/>
      <c r="D125" s="159" t="s">
        <v>4638</v>
      </c>
      <c r="E125" s="160">
        <v>2.3E-2</v>
      </c>
      <c r="F125" s="161">
        <v>32.729999999999997</v>
      </c>
      <c r="G125" s="162">
        <v>0</v>
      </c>
      <c r="H125" s="162">
        <f t="shared" si="1"/>
        <v>32.729999999999997</v>
      </c>
      <c r="I125" s="163" t="s">
        <v>4639</v>
      </c>
      <c r="J125" s="142"/>
      <c r="K125" s="230"/>
      <c r="L125" s="230"/>
    </row>
    <row r="126" spans="1:12" x14ac:dyDescent="0.25">
      <c r="A126" s="141">
        <v>117</v>
      </c>
      <c r="B126" s="26" t="s">
        <v>4835</v>
      </c>
      <c r="C126" s="159" t="s">
        <v>4836</v>
      </c>
      <c r="D126" s="159" t="s">
        <v>4796</v>
      </c>
      <c r="E126" s="160">
        <v>0.46560000000000001</v>
      </c>
      <c r="F126" s="161">
        <v>4656</v>
      </c>
      <c r="G126" s="162">
        <v>0</v>
      </c>
      <c r="H126" s="162">
        <f t="shared" si="1"/>
        <v>4656</v>
      </c>
      <c r="I126" s="163" t="s">
        <v>4639</v>
      </c>
      <c r="J126" s="142" t="s">
        <v>4640</v>
      </c>
      <c r="K126" s="230"/>
      <c r="L126" s="230"/>
    </row>
    <row r="127" spans="1:12" x14ac:dyDescent="0.25">
      <c r="A127" s="141">
        <v>118</v>
      </c>
      <c r="B127" s="26" t="s">
        <v>4837</v>
      </c>
      <c r="C127" s="159" t="s">
        <v>4838</v>
      </c>
      <c r="D127" s="159" t="s">
        <v>4638</v>
      </c>
      <c r="E127" s="160">
        <v>0.8679</v>
      </c>
      <c r="F127" s="161">
        <v>13484.56</v>
      </c>
      <c r="G127" s="162">
        <v>0</v>
      </c>
      <c r="H127" s="162">
        <f t="shared" si="1"/>
        <v>13484.56</v>
      </c>
      <c r="I127" s="163" t="s">
        <v>4639</v>
      </c>
      <c r="J127" s="142"/>
      <c r="K127" s="230"/>
      <c r="L127" s="230"/>
    </row>
    <row r="128" spans="1:12" x14ac:dyDescent="0.25">
      <c r="A128" s="141">
        <v>119</v>
      </c>
      <c r="B128" s="26" t="s">
        <v>4839</v>
      </c>
      <c r="C128" s="159" t="s">
        <v>4840</v>
      </c>
      <c r="D128" s="159" t="s">
        <v>4638</v>
      </c>
      <c r="E128" s="160">
        <v>0.114</v>
      </c>
      <c r="F128" s="161">
        <v>162.21</v>
      </c>
      <c r="G128" s="162">
        <v>0</v>
      </c>
      <c r="H128" s="162">
        <f t="shared" si="1"/>
        <v>162.21</v>
      </c>
      <c r="I128" s="163" t="s">
        <v>4639</v>
      </c>
      <c r="J128" s="142"/>
      <c r="K128" s="230"/>
      <c r="L128" s="230"/>
    </row>
    <row r="129" spans="1:12" x14ac:dyDescent="0.25">
      <c r="A129" s="141">
        <v>120</v>
      </c>
      <c r="B129" s="26" t="s">
        <v>4841</v>
      </c>
      <c r="C129" s="159" t="s">
        <v>4842</v>
      </c>
      <c r="D129" s="159" t="s">
        <v>4638</v>
      </c>
      <c r="E129" s="160">
        <v>0.2545</v>
      </c>
      <c r="F129" s="161">
        <v>362.83</v>
      </c>
      <c r="G129" s="162">
        <v>0</v>
      </c>
      <c r="H129" s="162">
        <f t="shared" si="1"/>
        <v>362.83</v>
      </c>
      <c r="I129" s="163" t="s">
        <v>4639</v>
      </c>
      <c r="J129" s="142"/>
      <c r="K129" s="230"/>
      <c r="L129" s="230"/>
    </row>
    <row r="130" spans="1:12" x14ac:dyDescent="0.25">
      <c r="A130" s="141">
        <v>121</v>
      </c>
      <c r="B130" s="26" t="s">
        <v>4843</v>
      </c>
      <c r="C130" s="159"/>
      <c r="D130" s="159" t="s">
        <v>4638</v>
      </c>
      <c r="E130" s="160">
        <v>4.0899999999999999E-2</v>
      </c>
      <c r="F130" s="161">
        <v>406.94</v>
      </c>
      <c r="G130" s="162">
        <v>0</v>
      </c>
      <c r="H130" s="162">
        <f t="shared" si="1"/>
        <v>406.94</v>
      </c>
      <c r="I130" s="163" t="s">
        <v>4639</v>
      </c>
      <c r="J130" s="142" t="s">
        <v>4677</v>
      </c>
      <c r="K130" s="230"/>
      <c r="L130" s="230"/>
    </row>
    <row r="131" spans="1:12" x14ac:dyDescent="0.25">
      <c r="A131" s="141">
        <v>122</v>
      </c>
      <c r="B131" s="26" t="s">
        <v>4844</v>
      </c>
      <c r="C131" s="159" t="s">
        <v>4845</v>
      </c>
      <c r="D131" s="159" t="s">
        <v>4638</v>
      </c>
      <c r="E131" s="160">
        <v>0.1832</v>
      </c>
      <c r="F131" s="161">
        <v>260.39</v>
      </c>
      <c r="G131" s="162">
        <v>0</v>
      </c>
      <c r="H131" s="162">
        <f t="shared" si="1"/>
        <v>260.39</v>
      </c>
      <c r="I131" s="163" t="s">
        <v>4639</v>
      </c>
      <c r="J131" s="142" t="s">
        <v>4677</v>
      </c>
      <c r="K131" s="230"/>
      <c r="L131" s="230"/>
    </row>
    <row r="132" spans="1:12" x14ac:dyDescent="0.25">
      <c r="A132" s="141">
        <v>123</v>
      </c>
      <c r="B132" s="26" t="s">
        <v>4846</v>
      </c>
      <c r="C132" s="159"/>
      <c r="D132" s="159" t="s">
        <v>4638</v>
      </c>
      <c r="E132" s="160">
        <v>0.35580000000000001</v>
      </c>
      <c r="F132" s="161">
        <v>3558</v>
      </c>
      <c r="G132" s="162">
        <v>0</v>
      </c>
      <c r="H132" s="162">
        <f t="shared" si="1"/>
        <v>3558</v>
      </c>
      <c r="I132" s="163" t="s">
        <v>4639</v>
      </c>
      <c r="J132" s="142" t="s">
        <v>4640</v>
      </c>
      <c r="K132" s="230"/>
      <c r="L132" s="230"/>
    </row>
    <row r="133" spans="1:12" x14ac:dyDescent="0.25">
      <c r="A133" s="141">
        <v>124</v>
      </c>
      <c r="B133" s="26" t="s">
        <v>4847</v>
      </c>
      <c r="C133" s="159" t="s">
        <v>4848</v>
      </c>
      <c r="D133" s="159" t="s">
        <v>4638</v>
      </c>
      <c r="E133" s="160">
        <v>0.14199999999999999</v>
      </c>
      <c r="F133" s="161">
        <v>2626.62</v>
      </c>
      <c r="G133" s="162">
        <v>0</v>
      </c>
      <c r="H133" s="162">
        <f t="shared" si="1"/>
        <v>2626.62</v>
      </c>
      <c r="I133" s="163" t="s">
        <v>4639</v>
      </c>
      <c r="J133" s="142" t="s">
        <v>4677</v>
      </c>
      <c r="K133" s="230"/>
      <c r="L133" s="230"/>
    </row>
    <row r="134" spans="1:12" x14ac:dyDescent="0.25">
      <c r="A134" s="141">
        <v>125</v>
      </c>
      <c r="B134" s="26" t="s">
        <v>4849</v>
      </c>
      <c r="C134" s="159" t="s">
        <v>4850</v>
      </c>
      <c r="D134" s="159" t="s">
        <v>4638</v>
      </c>
      <c r="E134" s="160">
        <v>2.76E-2</v>
      </c>
      <c r="F134" s="161">
        <v>274.61</v>
      </c>
      <c r="G134" s="162">
        <v>0</v>
      </c>
      <c r="H134" s="162">
        <f t="shared" si="1"/>
        <v>274.61</v>
      </c>
      <c r="I134" s="163" t="s">
        <v>4639</v>
      </c>
      <c r="J134" s="142"/>
      <c r="K134" s="230"/>
      <c r="L134" s="230"/>
    </row>
    <row r="135" spans="1:12" x14ac:dyDescent="0.25">
      <c r="A135" s="141">
        <v>126</v>
      </c>
      <c r="B135" s="26" t="s">
        <v>4851</v>
      </c>
      <c r="C135" s="159" t="s">
        <v>4852</v>
      </c>
      <c r="D135" s="159" t="s">
        <v>4638</v>
      </c>
      <c r="E135" s="160">
        <v>8.0999999999999996E-3</v>
      </c>
      <c r="F135" s="161">
        <v>160.78</v>
      </c>
      <c r="G135" s="162">
        <v>0</v>
      </c>
      <c r="H135" s="162">
        <f t="shared" si="1"/>
        <v>160.78</v>
      </c>
      <c r="I135" s="163" t="s">
        <v>4639</v>
      </c>
      <c r="J135" s="142"/>
      <c r="K135" s="230"/>
      <c r="L135" s="230"/>
    </row>
    <row r="136" spans="1:12" x14ac:dyDescent="0.25">
      <c r="A136" s="141">
        <v>127</v>
      </c>
      <c r="B136" s="26" t="s">
        <v>4853</v>
      </c>
      <c r="C136" s="143"/>
      <c r="D136" s="159" t="s">
        <v>4638</v>
      </c>
      <c r="E136" s="160">
        <v>8.7499999999999994E-2</v>
      </c>
      <c r="F136" s="161">
        <v>1245.01</v>
      </c>
      <c r="G136" s="162">
        <v>0</v>
      </c>
      <c r="H136" s="162">
        <f t="shared" si="1"/>
        <v>1245.01</v>
      </c>
      <c r="I136" s="163" t="s">
        <v>4639</v>
      </c>
      <c r="J136" s="142"/>
      <c r="K136" s="230"/>
      <c r="L136" s="230"/>
    </row>
    <row r="137" spans="1:12" x14ac:dyDescent="0.25">
      <c r="A137" s="141">
        <v>128</v>
      </c>
      <c r="B137" s="26" t="s">
        <v>4854</v>
      </c>
      <c r="C137" s="159" t="s">
        <v>4855</v>
      </c>
      <c r="D137" s="159" t="s">
        <v>4638</v>
      </c>
      <c r="E137" s="160">
        <v>2.5700000000000001E-2</v>
      </c>
      <c r="F137" s="161">
        <v>365.68</v>
      </c>
      <c r="G137" s="162">
        <v>0</v>
      </c>
      <c r="H137" s="162">
        <f t="shared" si="1"/>
        <v>365.68</v>
      </c>
      <c r="I137" s="163" t="s">
        <v>4639</v>
      </c>
      <c r="J137" s="142"/>
      <c r="K137" s="230"/>
      <c r="L137" s="230"/>
    </row>
    <row r="138" spans="1:12" x14ac:dyDescent="0.25">
      <c r="A138" s="141">
        <v>129</v>
      </c>
      <c r="B138" s="26" t="s">
        <v>4856</v>
      </c>
      <c r="C138" s="159" t="s">
        <v>4857</v>
      </c>
      <c r="D138" s="159" t="s">
        <v>4638</v>
      </c>
      <c r="E138" s="160">
        <v>2.7E-2</v>
      </c>
      <c r="F138" s="161">
        <v>192.09</v>
      </c>
      <c r="G138" s="162">
        <v>0</v>
      </c>
      <c r="H138" s="162">
        <f t="shared" si="1"/>
        <v>192.09</v>
      </c>
      <c r="I138" s="163" t="s">
        <v>4639</v>
      </c>
      <c r="J138" s="142" t="s">
        <v>4677</v>
      </c>
      <c r="K138" s="230"/>
      <c r="L138" s="230"/>
    </row>
    <row r="139" spans="1:12" x14ac:dyDescent="0.25">
      <c r="A139" s="141">
        <v>130</v>
      </c>
      <c r="B139" s="26" t="s">
        <v>4858</v>
      </c>
      <c r="C139" s="159"/>
      <c r="D139" s="159" t="s">
        <v>4638</v>
      </c>
      <c r="E139" s="160">
        <v>2.7000000000000001E-3</v>
      </c>
      <c r="F139" s="161">
        <v>38.42</v>
      </c>
      <c r="G139" s="162">
        <v>0</v>
      </c>
      <c r="H139" s="162">
        <f t="shared" ref="H139:H203" si="2">F139</f>
        <v>38.42</v>
      </c>
      <c r="I139" s="163" t="s">
        <v>4639</v>
      </c>
      <c r="J139" s="142"/>
      <c r="K139" s="230"/>
      <c r="L139" s="230"/>
    </row>
    <row r="140" spans="1:12" x14ac:dyDescent="0.25">
      <c r="A140" s="141">
        <v>131</v>
      </c>
      <c r="B140" s="26" t="s">
        <v>4859</v>
      </c>
      <c r="C140" s="159" t="s">
        <v>4860</v>
      </c>
      <c r="D140" s="159" t="s">
        <v>4638</v>
      </c>
      <c r="E140" s="160">
        <v>2.3199999999999998E-2</v>
      </c>
      <c r="F140" s="161">
        <v>462.43</v>
      </c>
      <c r="G140" s="162">
        <v>0</v>
      </c>
      <c r="H140" s="162">
        <f t="shared" si="2"/>
        <v>462.43</v>
      </c>
      <c r="I140" s="163" t="s">
        <v>4639</v>
      </c>
      <c r="J140" s="142"/>
      <c r="K140" s="230"/>
      <c r="L140" s="230"/>
    </row>
    <row r="141" spans="1:12" x14ac:dyDescent="0.25">
      <c r="A141" s="141">
        <v>132</v>
      </c>
      <c r="B141" s="26" t="s">
        <v>4861</v>
      </c>
      <c r="C141" s="159"/>
      <c r="D141" s="159" t="s">
        <v>4638</v>
      </c>
      <c r="E141" s="160">
        <v>1.26E-2</v>
      </c>
      <c r="F141" s="161">
        <v>125.21</v>
      </c>
      <c r="G141" s="162">
        <v>0</v>
      </c>
      <c r="H141" s="162">
        <f t="shared" si="2"/>
        <v>125.21</v>
      </c>
      <c r="I141" s="163" t="s">
        <v>4639</v>
      </c>
      <c r="J141" s="142"/>
      <c r="K141" s="230"/>
      <c r="L141" s="230"/>
    </row>
    <row r="142" spans="1:12" x14ac:dyDescent="0.25">
      <c r="A142" s="141">
        <v>133</v>
      </c>
      <c r="B142" s="26" t="s">
        <v>4862</v>
      </c>
      <c r="C142" s="159"/>
      <c r="D142" s="159" t="s">
        <v>4638</v>
      </c>
      <c r="E142" s="160">
        <v>0.20039999999999999</v>
      </c>
      <c r="F142" s="161">
        <v>140</v>
      </c>
      <c r="G142" s="162">
        <v>0</v>
      </c>
      <c r="H142" s="162">
        <f t="shared" si="2"/>
        <v>140</v>
      </c>
      <c r="I142" s="163" t="s">
        <v>4639</v>
      </c>
      <c r="J142" s="142" t="s">
        <v>4677</v>
      </c>
      <c r="K142" s="230"/>
      <c r="L142" s="230"/>
    </row>
    <row r="143" spans="1:12" x14ac:dyDescent="0.25">
      <c r="A143" s="141">
        <v>134</v>
      </c>
      <c r="B143" s="26" t="s">
        <v>4863</v>
      </c>
      <c r="C143" s="159"/>
      <c r="D143" s="159" t="s">
        <v>4638</v>
      </c>
      <c r="E143" s="160">
        <v>0.18</v>
      </c>
      <c r="F143" s="161">
        <v>126</v>
      </c>
      <c r="G143" s="162">
        <v>0</v>
      </c>
      <c r="H143" s="162">
        <f t="shared" si="2"/>
        <v>126</v>
      </c>
      <c r="I143" s="163" t="s">
        <v>4639</v>
      </c>
      <c r="J143" s="142" t="s">
        <v>4677</v>
      </c>
      <c r="K143" s="230"/>
      <c r="L143" s="230"/>
    </row>
    <row r="144" spans="1:12" x14ac:dyDescent="0.25">
      <c r="A144" s="141">
        <v>135</v>
      </c>
      <c r="B144" s="26" t="s">
        <v>4864</v>
      </c>
      <c r="C144" s="159"/>
      <c r="D144" s="159" t="s">
        <v>4638</v>
      </c>
      <c r="E144" s="160">
        <v>5.0999999999999997E-2</v>
      </c>
      <c r="F144" s="161">
        <v>36</v>
      </c>
      <c r="G144" s="162">
        <v>0</v>
      </c>
      <c r="H144" s="162">
        <f t="shared" si="2"/>
        <v>36</v>
      </c>
      <c r="I144" s="163" t="s">
        <v>4639</v>
      </c>
      <c r="J144" s="142" t="s">
        <v>4677</v>
      </c>
      <c r="K144" s="230"/>
      <c r="L144" s="230"/>
    </row>
    <row r="145" spans="1:12" x14ac:dyDescent="0.25">
      <c r="A145" s="141">
        <v>136</v>
      </c>
      <c r="B145" s="26" t="s">
        <v>4865</v>
      </c>
      <c r="C145" s="159" t="s">
        <v>4866</v>
      </c>
      <c r="D145" s="159" t="s">
        <v>4675</v>
      </c>
      <c r="E145" s="160">
        <v>0.1578</v>
      </c>
      <c r="F145" s="161">
        <v>1578</v>
      </c>
      <c r="G145" s="162">
        <v>0</v>
      </c>
      <c r="H145" s="162">
        <f t="shared" si="2"/>
        <v>1578</v>
      </c>
      <c r="I145" s="164" t="s">
        <v>4867</v>
      </c>
      <c r="J145" s="142"/>
      <c r="K145" s="230"/>
      <c r="L145" s="230"/>
    </row>
    <row r="146" spans="1:12" x14ac:dyDescent="0.25">
      <c r="A146" s="141">
        <v>137</v>
      </c>
      <c r="B146" s="26" t="s">
        <v>4868</v>
      </c>
      <c r="C146" s="159" t="s">
        <v>4869</v>
      </c>
      <c r="D146" s="159" t="s">
        <v>4796</v>
      </c>
      <c r="E146" s="160">
        <v>4.7000000000000002E-3</v>
      </c>
      <c r="F146" s="161">
        <v>80</v>
      </c>
      <c r="G146" s="162">
        <v>0</v>
      </c>
      <c r="H146" s="162">
        <f t="shared" si="2"/>
        <v>80</v>
      </c>
      <c r="I146" s="163" t="s">
        <v>4639</v>
      </c>
      <c r="J146" s="142"/>
      <c r="K146" s="230"/>
      <c r="L146" s="230"/>
    </row>
    <row r="147" spans="1:12" x14ac:dyDescent="0.25">
      <c r="A147" s="141">
        <v>138</v>
      </c>
      <c r="B147" s="26" t="s">
        <v>4870</v>
      </c>
      <c r="C147" s="159" t="s">
        <v>4871</v>
      </c>
      <c r="D147" s="159" t="s">
        <v>4675</v>
      </c>
      <c r="E147" s="160">
        <v>1.6E-2</v>
      </c>
      <c r="F147" s="161">
        <v>142</v>
      </c>
      <c r="G147" s="162">
        <v>0</v>
      </c>
      <c r="H147" s="162">
        <f t="shared" si="2"/>
        <v>142</v>
      </c>
      <c r="I147" s="164" t="s">
        <v>4872</v>
      </c>
      <c r="J147" s="142"/>
      <c r="K147" s="230"/>
      <c r="L147" s="230"/>
    </row>
    <row r="148" spans="1:12" x14ac:dyDescent="0.25">
      <c r="A148" s="141">
        <v>139</v>
      </c>
      <c r="B148" s="165" t="s">
        <v>4873</v>
      </c>
      <c r="C148" s="166" t="s">
        <v>4874</v>
      </c>
      <c r="D148" s="166" t="s">
        <v>4675</v>
      </c>
      <c r="E148" s="167">
        <v>2.4E-2</v>
      </c>
      <c r="F148" s="168">
        <v>547.54</v>
      </c>
      <c r="G148" s="162">
        <v>0</v>
      </c>
      <c r="H148" s="168">
        <v>547.54</v>
      </c>
      <c r="I148" s="164" t="s">
        <v>4875</v>
      </c>
      <c r="J148" s="142" t="s">
        <v>4709</v>
      </c>
      <c r="K148" s="230"/>
      <c r="L148" s="230"/>
    </row>
    <row r="149" spans="1:12" x14ac:dyDescent="0.25">
      <c r="A149" s="141">
        <v>140</v>
      </c>
      <c r="B149" s="26" t="s">
        <v>4876</v>
      </c>
      <c r="C149" s="159" t="s">
        <v>4877</v>
      </c>
      <c r="D149" s="159" t="s">
        <v>4675</v>
      </c>
      <c r="E149" s="160">
        <v>4.6899999999999997E-2</v>
      </c>
      <c r="F149" s="161">
        <v>1066.42</v>
      </c>
      <c r="G149" s="162">
        <v>0</v>
      </c>
      <c r="H149" s="162">
        <f t="shared" si="2"/>
        <v>1066.42</v>
      </c>
      <c r="I149" s="164" t="s">
        <v>4878</v>
      </c>
      <c r="J149" s="142" t="s">
        <v>4709</v>
      </c>
      <c r="K149" s="230"/>
      <c r="L149" s="230"/>
    </row>
    <row r="150" spans="1:12" x14ac:dyDescent="0.25">
      <c r="A150" s="141">
        <v>141</v>
      </c>
      <c r="B150" s="26" t="s">
        <v>4879</v>
      </c>
      <c r="C150" s="159" t="s">
        <v>4880</v>
      </c>
      <c r="D150" s="159" t="s">
        <v>4675</v>
      </c>
      <c r="E150" s="160">
        <v>3.1099999999999999E-2</v>
      </c>
      <c r="F150" s="161">
        <v>709.56</v>
      </c>
      <c r="G150" s="162">
        <v>0</v>
      </c>
      <c r="H150" s="162">
        <f t="shared" si="2"/>
        <v>709.56</v>
      </c>
      <c r="I150" s="164" t="s">
        <v>4881</v>
      </c>
      <c r="J150" s="142" t="s">
        <v>4709</v>
      </c>
      <c r="K150" s="230"/>
      <c r="L150" s="230"/>
    </row>
    <row r="151" spans="1:12" x14ac:dyDescent="0.25">
      <c r="A151" s="141">
        <v>142</v>
      </c>
      <c r="B151" s="26" t="s">
        <v>4882</v>
      </c>
      <c r="C151" s="159" t="s">
        <v>4883</v>
      </c>
      <c r="D151" s="159" t="s">
        <v>4675</v>
      </c>
      <c r="E151" s="160">
        <v>2.9700000000000001E-2</v>
      </c>
      <c r="F151" s="161">
        <v>680.84</v>
      </c>
      <c r="G151" s="162">
        <v>0</v>
      </c>
      <c r="H151" s="162">
        <f t="shared" si="2"/>
        <v>680.84</v>
      </c>
      <c r="I151" s="164" t="s">
        <v>4884</v>
      </c>
      <c r="J151" s="142" t="s">
        <v>4709</v>
      </c>
      <c r="K151" s="230"/>
      <c r="L151" s="230"/>
    </row>
    <row r="152" spans="1:12" x14ac:dyDescent="0.25">
      <c r="A152" s="141">
        <v>143</v>
      </c>
      <c r="B152" s="26" t="s">
        <v>4885</v>
      </c>
      <c r="C152" s="159" t="s">
        <v>4886</v>
      </c>
      <c r="D152" s="159" t="s">
        <v>4675</v>
      </c>
      <c r="E152" s="160">
        <v>2.0899999999999998E-2</v>
      </c>
      <c r="F152" s="161">
        <v>475.37</v>
      </c>
      <c r="G152" s="162">
        <v>0</v>
      </c>
      <c r="H152" s="162">
        <f t="shared" si="2"/>
        <v>475.37</v>
      </c>
      <c r="I152" s="164" t="s">
        <v>4887</v>
      </c>
      <c r="J152" s="142" t="s">
        <v>4709</v>
      </c>
      <c r="K152" s="230"/>
      <c r="L152" s="230"/>
    </row>
    <row r="153" spans="1:12" x14ac:dyDescent="0.25">
      <c r="A153" s="141">
        <v>144</v>
      </c>
      <c r="B153" s="26" t="s">
        <v>4888</v>
      </c>
      <c r="C153" s="159" t="s">
        <v>4889</v>
      </c>
      <c r="D153" s="159" t="s">
        <v>4675</v>
      </c>
      <c r="E153" s="160">
        <v>8.3999999999999995E-3</v>
      </c>
      <c r="F153" s="161">
        <v>192.15</v>
      </c>
      <c r="G153" s="162">
        <v>0</v>
      </c>
      <c r="H153" s="162">
        <f t="shared" si="2"/>
        <v>192.15</v>
      </c>
      <c r="I153" s="164" t="s">
        <v>4890</v>
      </c>
      <c r="J153" s="142" t="s">
        <v>4709</v>
      </c>
      <c r="K153" s="230"/>
      <c r="L153" s="230"/>
    </row>
    <row r="154" spans="1:12" x14ac:dyDescent="0.25">
      <c r="A154" s="141">
        <v>145</v>
      </c>
      <c r="B154" s="26" t="s">
        <v>4891</v>
      </c>
      <c r="C154" s="159" t="s">
        <v>4892</v>
      </c>
      <c r="D154" s="159" t="s">
        <v>4675</v>
      </c>
      <c r="E154" s="160">
        <v>2.5000000000000001E-2</v>
      </c>
      <c r="F154" s="161">
        <v>572.04999999999995</v>
      </c>
      <c r="G154" s="162">
        <v>0</v>
      </c>
      <c r="H154" s="162">
        <f t="shared" si="2"/>
        <v>572.04999999999995</v>
      </c>
      <c r="I154" s="164" t="s">
        <v>4893</v>
      </c>
      <c r="J154" s="142" t="s">
        <v>4709</v>
      </c>
      <c r="K154" s="230"/>
      <c r="L154" s="230"/>
    </row>
    <row r="155" spans="1:12" x14ac:dyDescent="0.25">
      <c r="A155" s="141">
        <v>146</v>
      </c>
      <c r="B155" s="26" t="s">
        <v>4894</v>
      </c>
      <c r="C155" s="159" t="s">
        <v>4895</v>
      </c>
      <c r="D155" s="159" t="s">
        <v>4675</v>
      </c>
      <c r="E155" s="160">
        <v>1.23E-2</v>
      </c>
      <c r="F155" s="161">
        <v>281.02999999999997</v>
      </c>
      <c r="G155" s="162">
        <v>0</v>
      </c>
      <c r="H155" s="162">
        <f t="shared" si="2"/>
        <v>281.02999999999997</v>
      </c>
      <c r="I155" s="164" t="s">
        <v>4896</v>
      </c>
      <c r="J155" s="142" t="s">
        <v>4709</v>
      </c>
      <c r="K155" s="230"/>
      <c r="L155" s="230"/>
    </row>
    <row r="156" spans="1:12" x14ac:dyDescent="0.25">
      <c r="A156" s="141">
        <v>147</v>
      </c>
      <c r="B156" s="26" t="s">
        <v>4897</v>
      </c>
      <c r="C156" s="159" t="s">
        <v>4898</v>
      </c>
      <c r="D156" s="159" t="s">
        <v>4675</v>
      </c>
      <c r="E156" s="160">
        <v>2.01E-2</v>
      </c>
      <c r="F156" s="161">
        <v>458.9</v>
      </c>
      <c r="G156" s="162">
        <v>0</v>
      </c>
      <c r="H156" s="162">
        <f t="shared" si="2"/>
        <v>458.9</v>
      </c>
      <c r="I156" s="164" t="s">
        <v>4899</v>
      </c>
      <c r="J156" s="142" t="s">
        <v>4709</v>
      </c>
      <c r="K156" s="230"/>
      <c r="L156" s="230"/>
    </row>
    <row r="157" spans="1:12" x14ac:dyDescent="0.25">
      <c r="A157" s="141">
        <v>148</v>
      </c>
      <c r="B157" s="26" t="s">
        <v>4900</v>
      </c>
      <c r="C157" s="159" t="s">
        <v>4901</v>
      </c>
      <c r="D157" s="159" t="s">
        <v>4675</v>
      </c>
      <c r="E157" s="160">
        <v>0.34689999999999999</v>
      </c>
      <c r="F157" s="161">
        <v>3944.2</v>
      </c>
      <c r="G157" s="162">
        <v>0</v>
      </c>
      <c r="H157" s="162">
        <f t="shared" si="2"/>
        <v>3944.2</v>
      </c>
      <c r="I157" s="164" t="s">
        <v>4902</v>
      </c>
      <c r="J157" s="142" t="s">
        <v>4640</v>
      </c>
      <c r="K157" s="230"/>
      <c r="L157" s="230"/>
    </row>
    <row r="158" spans="1:12" x14ac:dyDescent="0.25">
      <c r="A158" s="141">
        <v>149</v>
      </c>
      <c r="B158" s="26" t="s">
        <v>4903</v>
      </c>
      <c r="C158" s="159" t="s">
        <v>4904</v>
      </c>
      <c r="D158" s="159" t="s">
        <v>4675</v>
      </c>
      <c r="E158" s="160">
        <v>0.23769999999999999</v>
      </c>
      <c r="F158" s="161">
        <v>2874.2</v>
      </c>
      <c r="G158" s="162">
        <v>0</v>
      </c>
      <c r="H158" s="162">
        <f t="shared" si="2"/>
        <v>2874.2</v>
      </c>
      <c r="I158" s="164" t="s">
        <v>4905</v>
      </c>
      <c r="J158" s="142" t="s">
        <v>4677</v>
      </c>
      <c r="K158" s="230"/>
      <c r="L158" s="230"/>
    </row>
    <row r="159" spans="1:12" x14ac:dyDescent="0.25">
      <c r="A159" s="141">
        <v>150</v>
      </c>
      <c r="B159" s="26" t="s">
        <v>4906</v>
      </c>
      <c r="C159" s="159" t="s">
        <v>4907</v>
      </c>
      <c r="D159" s="159" t="s">
        <v>4675</v>
      </c>
      <c r="E159" s="160">
        <v>0.1028</v>
      </c>
      <c r="F159" s="161">
        <v>1206.5999999999999</v>
      </c>
      <c r="G159" s="162">
        <v>0</v>
      </c>
      <c r="H159" s="162">
        <f t="shared" si="2"/>
        <v>1206.5999999999999</v>
      </c>
      <c r="I159" s="164" t="s">
        <v>4908</v>
      </c>
      <c r="J159" s="142" t="s">
        <v>4640</v>
      </c>
      <c r="K159" s="230"/>
      <c r="L159" s="230"/>
    </row>
    <row r="160" spans="1:12" x14ac:dyDescent="0.25">
      <c r="A160" s="141">
        <v>151</v>
      </c>
      <c r="B160" s="26" t="s">
        <v>4909</v>
      </c>
      <c r="C160" s="159"/>
      <c r="D160" s="159" t="s">
        <v>4638</v>
      </c>
      <c r="E160" s="160">
        <v>1.2999999999999999E-2</v>
      </c>
      <c r="F160" s="161">
        <v>18.5</v>
      </c>
      <c r="G160" s="162">
        <v>0</v>
      </c>
      <c r="H160" s="162">
        <f t="shared" si="2"/>
        <v>18.5</v>
      </c>
      <c r="I160" s="163" t="s">
        <v>4639</v>
      </c>
      <c r="J160" s="142" t="s">
        <v>4677</v>
      </c>
      <c r="K160" s="230"/>
      <c r="L160" s="230"/>
    </row>
    <row r="161" spans="1:12" x14ac:dyDescent="0.25">
      <c r="A161" s="141">
        <v>152</v>
      </c>
      <c r="B161" s="26" t="s">
        <v>4910</v>
      </c>
      <c r="C161" s="159" t="s">
        <v>4911</v>
      </c>
      <c r="D161" s="159" t="s">
        <v>4675</v>
      </c>
      <c r="E161" s="160">
        <v>3.2536</v>
      </c>
      <c r="F161" s="161">
        <v>18790.45</v>
      </c>
      <c r="G161" s="162">
        <v>0</v>
      </c>
      <c r="H161" s="162">
        <f t="shared" si="2"/>
        <v>18790.45</v>
      </c>
      <c r="I161" s="164" t="s">
        <v>4912</v>
      </c>
      <c r="J161" s="142" t="s">
        <v>4677</v>
      </c>
      <c r="K161" s="230"/>
      <c r="L161" s="230"/>
    </row>
    <row r="162" spans="1:12" x14ac:dyDescent="0.25">
      <c r="A162" s="141">
        <v>153</v>
      </c>
      <c r="B162" s="26" t="s">
        <v>4913</v>
      </c>
      <c r="C162" s="159" t="s">
        <v>4914</v>
      </c>
      <c r="D162" s="159" t="s">
        <v>4638</v>
      </c>
      <c r="E162" s="160">
        <v>0.14729999999999999</v>
      </c>
      <c r="F162" s="161">
        <v>2933.96</v>
      </c>
      <c r="G162" s="162">
        <v>0</v>
      </c>
      <c r="H162" s="162">
        <f t="shared" si="2"/>
        <v>2933.96</v>
      </c>
      <c r="I162" s="163" t="s">
        <v>4639</v>
      </c>
      <c r="J162" s="142"/>
      <c r="K162" s="230"/>
      <c r="L162" s="230"/>
    </row>
    <row r="163" spans="1:12" x14ac:dyDescent="0.25">
      <c r="A163" s="141">
        <v>154</v>
      </c>
      <c r="B163" s="26">
        <v>38010020085</v>
      </c>
      <c r="C163" s="159" t="s">
        <v>4915</v>
      </c>
      <c r="D163" s="159" t="s">
        <v>4675</v>
      </c>
      <c r="E163" s="160">
        <v>0.10290000000000001</v>
      </c>
      <c r="F163" s="161">
        <v>2049.2600000000002</v>
      </c>
      <c r="G163" s="162">
        <v>0</v>
      </c>
      <c r="H163" s="162">
        <f t="shared" si="2"/>
        <v>2049.2600000000002</v>
      </c>
      <c r="I163" s="164" t="s">
        <v>4912</v>
      </c>
      <c r="J163" s="142"/>
      <c r="K163" s="230"/>
      <c r="L163" s="230"/>
    </row>
    <row r="164" spans="1:12" x14ac:dyDescent="0.25">
      <c r="A164" s="141">
        <v>155</v>
      </c>
      <c r="B164" s="26" t="s">
        <v>4916</v>
      </c>
      <c r="C164" s="159" t="s">
        <v>4917</v>
      </c>
      <c r="D164" s="159" t="s">
        <v>4675</v>
      </c>
      <c r="E164" s="160">
        <v>0.2384</v>
      </c>
      <c r="F164" s="161">
        <v>338.64</v>
      </c>
      <c r="G164" s="162">
        <v>0</v>
      </c>
      <c r="H164" s="162">
        <f t="shared" si="2"/>
        <v>338.64</v>
      </c>
      <c r="I164" s="164" t="s">
        <v>4918</v>
      </c>
      <c r="J164" s="142" t="s">
        <v>4677</v>
      </c>
      <c r="K164" s="230"/>
      <c r="L164" s="230"/>
    </row>
    <row r="165" spans="1:12" x14ac:dyDescent="0.25">
      <c r="A165" s="141">
        <v>156</v>
      </c>
      <c r="B165" s="26" t="s">
        <v>4919</v>
      </c>
      <c r="C165" s="159" t="s">
        <v>4920</v>
      </c>
      <c r="D165" s="159" t="s">
        <v>4675</v>
      </c>
      <c r="E165" s="160">
        <v>3.8999999999999998E-3</v>
      </c>
      <c r="F165" s="161">
        <v>88.53</v>
      </c>
      <c r="G165" s="162">
        <v>0</v>
      </c>
      <c r="H165" s="162">
        <f t="shared" si="2"/>
        <v>88.53</v>
      </c>
      <c r="I165" s="164" t="s">
        <v>4921</v>
      </c>
      <c r="J165" s="142" t="s">
        <v>4709</v>
      </c>
      <c r="K165" s="230"/>
      <c r="L165" s="230"/>
    </row>
    <row r="166" spans="1:12" x14ac:dyDescent="0.25">
      <c r="A166" s="141">
        <v>157</v>
      </c>
      <c r="B166" s="26" t="s">
        <v>4922</v>
      </c>
      <c r="C166" s="159" t="s">
        <v>4923</v>
      </c>
      <c r="D166" s="159" t="s">
        <v>4638</v>
      </c>
      <c r="E166" s="160">
        <v>4.9500000000000002E-2</v>
      </c>
      <c r="F166" s="161">
        <v>986.05</v>
      </c>
      <c r="G166" s="162">
        <v>0</v>
      </c>
      <c r="H166" s="162">
        <f t="shared" si="2"/>
        <v>986.05</v>
      </c>
      <c r="I166" s="163" t="s">
        <v>4639</v>
      </c>
      <c r="J166" s="142" t="s">
        <v>4677</v>
      </c>
      <c r="K166" s="230"/>
      <c r="L166" s="230"/>
    </row>
    <row r="167" spans="1:12" x14ac:dyDescent="0.25">
      <c r="A167" s="141">
        <v>158</v>
      </c>
      <c r="B167" s="26" t="s">
        <v>4924</v>
      </c>
      <c r="C167" s="159" t="s">
        <v>4925</v>
      </c>
      <c r="D167" s="159" t="s">
        <v>4796</v>
      </c>
      <c r="E167" s="160">
        <v>4.1099999999999998E-2</v>
      </c>
      <c r="F167" s="161">
        <v>526</v>
      </c>
      <c r="G167" s="162">
        <v>0</v>
      </c>
      <c r="H167" s="162">
        <f t="shared" si="2"/>
        <v>526</v>
      </c>
      <c r="I167" s="163" t="s">
        <v>4639</v>
      </c>
      <c r="J167" s="142"/>
      <c r="K167" s="230"/>
      <c r="L167" s="230"/>
    </row>
    <row r="168" spans="1:12" x14ac:dyDescent="0.25">
      <c r="A168" s="141">
        <v>159</v>
      </c>
      <c r="B168" s="26" t="s">
        <v>4926</v>
      </c>
      <c r="C168" s="159"/>
      <c r="D168" s="159" t="s">
        <v>4638</v>
      </c>
      <c r="E168" s="160">
        <v>2.5399999999999999E-2</v>
      </c>
      <c r="F168" s="161">
        <v>506.54</v>
      </c>
      <c r="G168" s="162">
        <v>0</v>
      </c>
      <c r="H168" s="162">
        <f t="shared" si="2"/>
        <v>506.54</v>
      </c>
      <c r="I168" s="163" t="s">
        <v>4639</v>
      </c>
      <c r="J168" s="142" t="s">
        <v>4677</v>
      </c>
      <c r="K168" s="230"/>
      <c r="L168" s="230"/>
    </row>
    <row r="169" spans="1:12" x14ac:dyDescent="0.25">
      <c r="A169" s="141">
        <v>160</v>
      </c>
      <c r="B169" s="26" t="s">
        <v>4927</v>
      </c>
      <c r="C169" s="159"/>
      <c r="D169" s="159" t="s">
        <v>4638</v>
      </c>
      <c r="E169" s="160">
        <v>0.44690000000000002</v>
      </c>
      <c r="F169" s="161">
        <v>636.02</v>
      </c>
      <c r="G169" s="162">
        <v>0</v>
      </c>
      <c r="H169" s="162">
        <f t="shared" si="2"/>
        <v>636.02</v>
      </c>
      <c r="I169" s="163" t="s">
        <v>4639</v>
      </c>
      <c r="J169" s="142" t="s">
        <v>4677</v>
      </c>
      <c r="K169" s="230"/>
      <c r="L169" s="230"/>
    </row>
    <row r="170" spans="1:12" x14ac:dyDescent="0.25">
      <c r="A170" s="141">
        <v>161</v>
      </c>
      <c r="B170" s="26" t="s">
        <v>4928</v>
      </c>
      <c r="C170" s="159" t="s">
        <v>4929</v>
      </c>
      <c r="D170" s="159" t="s">
        <v>4675</v>
      </c>
      <c r="E170" s="160">
        <v>8.7900000000000006E-2</v>
      </c>
      <c r="F170" s="161">
        <v>2501.41</v>
      </c>
      <c r="G170" s="162">
        <v>0</v>
      </c>
      <c r="H170" s="162">
        <f t="shared" si="2"/>
        <v>2501.41</v>
      </c>
      <c r="I170" s="164" t="s">
        <v>4930</v>
      </c>
      <c r="J170" s="142" t="s">
        <v>4640</v>
      </c>
      <c r="K170" s="230"/>
      <c r="L170" s="230"/>
    </row>
    <row r="171" spans="1:12" x14ac:dyDescent="0.25">
      <c r="A171" s="141">
        <v>162</v>
      </c>
      <c r="B171" s="26" t="s">
        <v>4931</v>
      </c>
      <c r="C171" s="159" t="s">
        <v>4932</v>
      </c>
      <c r="D171" s="159" t="s">
        <v>4675</v>
      </c>
      <c r="E171" s="160">
        <v>1.7600000000000001E-2</v>
      </c>
      <c r="F171" s="161">
        <v>347.06</v>
      </c>
      <c r="G171" s="162">
        <v>0</v>
      </c>
      <c r="H171" s="162">
        <f t="shared" si="2"/>
        <v>347.06</v>
      </c>
      <c r="I171" s="164" t="s">
        <v>4933</v>
      </c>
      <c r="J171" s="142" t="s">
        <v>4709</v>
      </c>
      <c r="K171" s="230"/>
      <c r="L171" s="230"/>
    </row>
    <row r="172" spans="1:12" x14ac:dyDescent="0.25">
      <c r="A172" s="141">
        <v>163</v>
      </c>
      <c r="B172" s="26" t="s">
        <v>4934</v>
      </c>
      <c r="C172" s="159"/>
      <c r="D172" s="159" t="s">
        <v>4638</v>
      </c>
      <c r="E172" s="160">
        <v>3.5200000000000002E-2</v>
      </c>
      <c r="F172" s="161">
        <v>49.8</v>
      </c>
      <c r="G172" s="162">
        <v>0</v>
      </c>
      <c r="H172" s="162">
        <f t="shared" si="2"/>
        <v>49.8</v>
      </c>
      <c r="I172" s="163" t="s">
        <v>4639</v>
      </c>
      <c r="J172" s="142" t="s">
        <v>4677</v>
      </c>
      <c r="K172" s="230"/>
      <c r="L172" s="230"/>
    </row>
    <row r="173" spans="1:12" x14ac:dyDescent="0.25">
      <c r="A173" s="141">
        <v>164</v>
      </c>
      <c r="B173" s="26" t="s">
        <v>4935</v>
      </c>
      <c r="C173" s="159"/>
      <c r="D173" s="159" t="s">
        <v>4638</v>
      </c>
      <c r="E173" s="160">
        <v>0.1449</v>
      </c>
      <c r="F173" s="161">
        <v>206.32</v>
      </c>
      <c r="G173" s="162">
        <v>0</v>
      </c>
      <c r="H173" s="162">
        <f t="shared" si="2"/>
        <v>206.32</v>
      </c>
      <c r="I173" s="163" t="s">
        <v>4639</v>
      </c>
      <c r="J173" s="142"/>
      <c r="K173" s="230"/>
      <c r="L173" s="230"/>
    </row>
    <row r="174" spans="1:12" x14ac:dyDescent="0.25">
      <c r="A174" s="141">
        <v>165</v>
      </c>
      <c r="B174" s="26" t="s">
        <v>4936</v>
      </c>
      <c r="C174" s="159" t="s">
        <v>4937</v>
      </c>
      <c r="D174" s="159" t="s">
        <v>4675</v>
      </c>
      <c r="E174" s="160">
        <v>3.7999999999999999E-2</v>
      </c>
      <c r="F174" s="161">
        <v>54.07</v>
      </c>
      <c r="G174" s="162">
        <v>0</v>
      </c>
      <c r="H174" s="162">
        <f t="shared" si="2"/>
        <v>54.07</v>
      </c>
      <c r="I174" s="164" t="s">
        <v>4938</v>
      </c>
      <c r="J174" s="142"/>
      <c r="K174" s="230"/>
      <c r="L174" s="230"/>
    </row>
    <row r="175" spans="1:12" x14ac:dyDescent="0.25">
      <c r="A175" s="141">
        <v>166</v>
      </c>
      <c r="B175" s="26" t="s">
        <v>4939</v>
      </c>
      <c r="C175" s="159" t="s">
        <v>4940</v>
      </c>
      <c r="D175" s="159" t="s">
        <v>4638</v>
      </c>
      <c r="E175" s="160">
        <v>0.19719999999999999</v>
      </c>
      <c r="F175" s="161">
        <v>3653.93</v>
      </c>
      <c r="G175" s="162">
        <v>0</v>
      </c>
      <c r="H175" s="162">
        <f t="shared" si="2"/>
        <v>3653.93</v>
      </c>
      <c r="I175" s="163" t="s">
        <v>4639</v>
      </c>
      <c r="J175" s="142"/>
      <c r="K175" s="230"/>
      <c r="L175" s="230"/>
    </row>
    <row r="176" spans="1:12" x14ac:dyDescent="0.25">
      <c r="A176" s="141">
        <v>167</v>
      </c>
      <c r="B176" s="26" t="s">
        <v>4941</v>
      </c>
      <c r="C176" s="159" t="s">
        <v>4942</v>
      </c>
      <c r="D176" s="159" t="s">
        <v>4638</v>
      </c>
      <c r="E176" s="160">
        <v>0.12</v>
      </c>
      <c r="F176" s="161">
        <v>170.74</v>
      </c>
      <c r="G176" s="162">
        <v>0</v>
      </c>
      <c r="H176" s="162">
        <f t="shared" si="2"/>
        <v>170.74</v>
      </c>
      <c r="I176" s="163" t="s">
        <v>4639</v>
      </c>
      <c r="J176" s="142"/>
      <c r="K176" s="230"/>
      <c r="L176" s="230"/>
    </row>
    <row r="177" spans="1:12" x14ac:dyDescent="0.25">
      <c r="A177" s="141">
        <v>168</v>
      </c>
      <c r="B177" s="26" t="s">
        <v>4943</v>
      </c>
      <c r="C177" s="159" t="s">
        <v>4944</v>
      </c>
      <c r="D177" s="159" t="s">
        <v>4638</v>
      </c>
      <c r="E177" s="160">
        <v>7.5300000000000006E-2</v>
      </c>
      <c r="F177" s="161">
        <v>106.72</v>
      </c>
      <c r="G177" s="162">
        <v>0</v>
      </c>
      <c r="H177" s="162">
        <f t="shared" si="2"/>
        <v>106.72</v>
      </c>
      <c r="I177" s="163" t="s">
        <v>4639</v>
      </c>
      <c r="J177" s="142" t="s">
        <v>4677</v>
      </c>
      <c r="K177" s="230"/>
      <c r="L177" s="230"/>
    </row>
    <row r="178" spans="1:12" x14ac:dyDescent="0.25">
      <c r="A178" s="141">
        <v>169</v>
      </c>
      <c r="B178" s="26" t="s">
        <v>4945</v>
      </c>
      <c r="C178" s="159" t="s">
        <v>4946</v>
      </c>
      <c r="D178" s="159" t="s">
        <v>4638</v>
      </c>
      <c r="E178" s="160">
        <v>5.6500000000000002E-2</v>
      </c>
      <c r="F178" s="161">
        <v>81.099999999999994</v>
      </c>
      <c r="G178" s="162">
        <v>0</v>
      </c>
      <c r="H178" s="162">
        <f t="shared" si="2"/>
        <v>81.099999999999994</v>
      </c>
      <c r="I178" s="163" t="s">
        <v>4639</v>
      </c>
      <c r="J178" s="142"/>
      <c r="K178" s="230"/>
      <c r="L178" s="230"/>
    </row>
    <row r="179" spans="1:12" x14ac:dyDescent="0.25">
      <c r="A179" s="141">
        <v>170</v>
      </c>
      <c r="B179" s="26" t="s">
        <v>120</v>
      </c>
      <c r="C179" s="159"/>
      <c r="D179" s="159" t="s">
        <v>4638</v>
      </c>
      <c r="E179" s="160">
        <v>0.1245</v>
      </c>
      <c r="F179" s="161">
        <v>177.86</v>
      </c>
      <c r="G179" s="162">
        <v>0</v>
      </c>
      <c r="H179" s="162">
        <f t="shared" si="2"/>
        <v>177.86</v>
      </c>
      <c r="I179" s="163" t="s">
        <v>4639</v>
      </c>
      <c r="J179" s="142" t="s">
        <v>4677</v>
      </c>
      <c r="K179" s="230"/>
      <c r="L179" s="230"/>
    </row>
    <row r="180" spans="1:12" x14ac:dyDescent="0.25">
      <c r="A180" s="141">
        <v>171</v>
      </c>
      <c r="B180" s="26" t="s">
        <v>4947</v>
      </c>
      <c r="C180" s="159"/>
      <c r="D180" s="159" t="s">
        <v>4638</v>
      </c>
      <c r="E180" s="160">
        <v>4.7342000000000004</v>
      </c>
      <c r="F180" s="161">
        <v>6735.88</v>
      </c>
      <c r="G180" s="162">
        <v>0</v>
      </c>
      <c r="H180" s="162">
        <f t="shared" si="2"/>
        <v>6735.88</v>
      </c>
      <c r="I180" s="163" t="s">
        <v>4639</v>
      </c>
      <c r="J180" s="142" t="s">
        <v>4677</v>
      </c>
      <c r="K180" s="230"/>
      <c r="L180" s="230"/>
    </row>
    <row r="181" spans="1:12" x14ac:dyDescent="0.25">
      <c r="A181" s="141">
        <v>172</v>
      </c>
      <c r="B181" s="26" t="s">
        <v>4948</v>
      </c>
      <c r="C181" s="159" t="s">
        <v>4949</v>
      </c>
      <c r="D181" s="159" t="s">
        <v>4638</v>
      </c>
      <c r="E181" s="160">
        <v>9.2899999999999996E-2</v>
      </c>
      <c r="F181" s="161">
        <v>1321.85</v>
      </c>
      <c r="G181" s="162">
        <v>0</v>
      </c>
      <c r="H181" s="162">
        <f t="shared" si="2"/>
        <v>1321.85</v>
      </c>
      <c r="I181" s="163" t="s">
        <v>4639</v>
      </c>
      <c r="J181" s="142" t="s">
        <v>4640</v>
      </c>
      <c r="K181" s="230"/>
      <c r="L181" s="230"/>
    </row>
    <row r="182" spans="1:12" x14ac:dyDescent="0.25">
      <c r="A182" s="141">
        <v>173</v>
      </c>
      <c r="B182" s="26" t="s">
        <v>4950</v>
      </c>
      <c r="C182" s="159" t="s">
        <v>4951</v>
      </c>
      <c r="D182" s="159" t="s">
        <v>4675</v>
      </c>
      <c r="E182" s="160">
        <v>6.8599999999999994E-2</v>
      </c>
      <c r="F182" s="161">
        <v>829.53</v>
      </c>
      <c r="G182" s="162">
        <v>0</v>
      </c>
      <c r="H182" s="162">
        <f t="shared" si="2"/>
        <v>829.53</v>
      </c>
      <c r="I182" s="164" t="s">
        <v>4952</v>
      </c>
      <c r="J182" s="142" t="s">
        <v>4640</v>
      </c>
      <c r="K182" s="230"/>
      <c r="L182" s="230"/>
    </row>
    <row r="183" spans="1:12" x14ac:dyDescent="0.25">
      <c r="A183" s="141">
        <v>174</v>
      </c>
      <c r="B183" s="26" t="s">
        <v>4953</v>
      </c>
      <c r="C183" s="159"/>
      <c r="D183" s="159" t="s">
        <v>4638</v>
      </c>
      <c r="E183" s="160">
        <v>0.35510000000000003</v>
      </c>
      <c r="F183" s="161">
        <v>505.12</v>
      </c>
      <c r="G183" s="162">
        <v>0</v>
      </c>
      <c r="H183" s="162">
        <f t="shared" si="2"/>
        <v>505.12</v>
      </c>
      <c r="I183" s="163" t="s">
        <v>4639</v>
      </c>
      <c r="J183" s="142" t="s">
        <v>4677</v>
      </c>
      <c r="K183" s="230"/>
      <c r="L183" s="230"/>
    </row>
    <row r="184" spans="1:12" x14ac:dyDescent="0.25">
      <c r="A184" s="141">
        <v>175</v>
      </c>
      <c r="B184" s="26" t="s">
        <v>4954</v>
      </c>
      <c r="C184" s="159"/>
      <c r="D184" s="159" t="s">
        <v>4638</v>
      </c>
      <c r="E184" s="160">
        <v>2.2481</v>
      </c>
      <c r="F184" s="161">
        <v>3194.35</v>
      </c>
      <c r="G184" s="162">
        <v>0</v>
      </c>
      <c r="H184" s="162">
        <f t="shared" si="2"/>
        <v>3194.35</v>
      </c>
      <c r="I184" s="163" t="s">
        <v>4639</v>
      </c>
      <c r="J184" s="142"/>
      <c r="K184" s="230"/>
      <c r="L184" s="230"/>
    </row>
    <row r="185" spans="1:12" x14ac:dyDescent="0.25">
      <c r="A185" s="141">
        <v>176</v>
      </c>
      <c r="B185" s="26" t="s">
        <v>4955</v>
      </c>
      <c r="C185" s="159" t="s">
        <v>4956</v>
      </c>
      <c r="D185" s="159" t="s">
        <v>4675</v>
      </c>
      <c r="E185" s="160">
        <v>2.2499999999999999E-2</v>
      </c>
      <c r="F185" s="161">
        <v>386.13</v>
      </c>
      <c r="G185" s="162">
        <v>0</v>
      </c>
      <c r="H185" s="162">
        <f t="shared" si="2"/>
        <v>386.13</v>
      </c>
      <c r="I185" s="164" t="s">
        <v>4957</v>
      </c>
      <c r="J185" s="142" t="s">
        <v>4709</v>
      </c>
      <c r="K185" s="230"/>
      <c r="L185" s="230"/>
    </row>
    <row r="186" spans="1:12" x14ac:dyDescent="0.25">
      <c r="A186" s="141">
        <v>177</v>
      </c>
      <c r="B186" s="26" t="s">
        <v>4958</v>
      </c>
      <c r="C186" s="159" t="s">
        <v>4959</v>
      </c>
      <c r="D186" s="159" t="s">
        <v>4638</v>
      </c>
      <c r="E186" s="160">
        <v>8.6599999999999996E-2</v>
      </c>
      <c r="F186" s="161">
        <v>1232.21</v>
      </c>
      <c r="G186" s="162">
        <v>0</v>
      </c>
      <c r="H186" s="162">
        <f t="shared" si="2"/>
        <v>1232.21</v>
      </c>
      <c r="I186" s="163" t="s">
        <v>4639</v>
      </c>
      <c r="J186" s="142" t="s">
        <v>4677</v>
      </c>
      <c r="K186" s="230"/>
      <c r="L186" s="230"/>
    </row>
    <row r="187" spans="1:12" x14ac:dyDescent="0.25">
      <c r="A187" s="141">
        <v>178</v>
      </c>
      <c r="B187" s="26" t="s">
        <v>4960</v>
      </c>
      <c r="C187" s="159" t="s">
        <v>4961</v>
      </c>
      <c r="D187" s="159" t="s">
        <v>4638</v>
      </c>
      <c r="E187" s="160">
        <v>0.16070000000000001</v>
      </c>
      <c r="F187" s="161">
        <v>1352</v>
      </c>
      <c r="G187" s="162">
        <v>0</v>
      </c>
      <c r="H187" s="162">
        <f t="shared" si="2"/>
        <v>1352</v>
      </c>
      <c r="I187" s="163" t="s">
        <v>4639</v>
      </c>
      <c r="J187" s="142"/>
      <c r="K187" s="230"/>
      <c r="L187" s="230"/>
    </row>
    <row r="188" spans="1:12" x14ac:dyDescent="0.25">
      <c r="A188" s="141">
        <v>179</v>
      </c>
      <c r="B188" s="26" t="s">
        <v>4962</v>
      </c>
      <c r="C188" s="159" t="s">
        <v>4963</v>
      </c>
      <c r="D188" s="159" t="s">
        <v>4675</v>
      </c>
      <c r="E188" s="160">
        <v>1.7999999999999999E-2</v>
      </c>
      <c r="F188" s="161">
        <v>392.41</v>
      </c>
      <c r="G188" s="162">
        <v>0</v>
      </c>
      <c r="H188" s="162">
        <f t="shared" si="2"/>
        <v>392.41</v>
      </c>
      <c r="I188" s="164" t="s">
        <v>4964</v>
      </c>
      <c r="J188" s="142" t="s">
        <v>4709</v>
      </c>
      <c r="K188" s="230"/>
      <c r="L188" s="230"/>
    </row>
    <row r="189" spans="1:12" x14ac:dyDescent="0.25">
      <c r="A189" s="141">
        <v>180</v>
      </c>
      <c r="B189" s="26" t="s">
        <v>4965</v>
      </c>
      <c r="C189" s="159" t="s">
        <v>4966</v>
      </c>
      <c r="D189" s="159" t="s">
        <v>4675</v>
      </c>
      <c r="E189" s="160">
        <v>6.8199999999999997E-2</v>
      </c>
      <c r="F189" s="161">
        <v>1164.67</v>
      </c>
      <c r="G189" s="162">
        <v>0</v>
      </c>
      <c r="H189" s="162">
        <f t="shared" si="2"/>
        <v>1164.67</v>
      </c>
      <c r="I189" s="164" t="s">
        <v>4967</v>
      </c>
      <c r="J189" s="142" t="s">
        <v>4709</v>
      </c>
      <c r="K189" s="230"/>
      <c r="L189" s="230"/>
    </row>
    <row r="190" spans="1:12" x14ac:dyDescent="0.25">
      <c r="A190" s="141">
        <v>181</v>
      </c>
      <c r="B190" s="26" t="s">
        <v>4968</v>
      </c>
      <c r="C190" s="159"/>
      <c r="D190" s="159" t="s">
        <v>4638</v>
      </c>
      <c r="E190" s="160">
        <v>8.4400000000000003E-2</v>
      </c>
      <c r="F190" s="161">
        <v>119.52</v>
      </c>
      <c r="G190" s="162">
        <v>0</v>
      </c>
      <c r="H190" s="162">
        <f t="shared" si="2"/>
        <v>119.52</v>
      </c>
      <c r="I190" s="163" t="s">
        <v>4639</v>
      </c>
      <c r="J190" s="142"/>
      <c r="K190" s="230"/>
      <c r="L190" s="230"/>
    </row>
    <row r="191" spans="1:12" x14ac:dyDescent="0.25">
      <c r="A191" s="141">
        <v>182</v>
      </c>
      <c r="B191" s="26" t="s">
        <v>4969</v>
      </c>
      <c r="C191" s="159" t="s">
        <v>4970</v>
      </c>
      <c r="D191" s="159" t="s">
        <v>4675</v>
      </c>
      <c r="E191" s="160">
        <v>1.5827</v>
      </c>
      <c r="F191" s="161">
        <v>15764</v>
      </c>
      <c r="G191" s="162">
        <v>0</v>
      </c>
      <c r="H191" s="162">
        <f t="shared" si="2"/>
        <v>15764</v>
      </c>
      <c r="I191" s="164" t="s">
        <v>4971</v>
      </c>
      <c r="J191" s="142"/>
      <c r="K191" s="230"/>
      <c r="L191" s="230"/>
    </row>
    <row r="192" spans="1:12" x14ac:dyDescent="0.25">
      <c r="A192" s="141">
        <v>183</v>
      </c>
      <c r="B192" s="26" t="s">
        <v>4972</v>
      </c>
      <c r="C192" s="159"/>
      <c r="D192" s="159" t="s">
        <v>4638</v>
      </c>
      <c r="E192" s="160">
        <v>0.46150000000000002</v>
      </c>
      <c r="F192" s="161">
        <v>3427.7</v>
      </c>
      <c r="G192" s="162">
        <v>0</v>
      </c>
      <c r="H192" s="162">
        <f t="shared" si="2"/>
        <v>3427.7</v>
      </c>
      <c r="I192" s="163" t="s">
        <v>4639</v>
      </c>
      <c r="J192" s="142" t="s">
        <v>4677</v>
      </c>
      <c r="K192" s="230"/>
      <c r="L192" s="230"/>
    </row>
    <row r="193" spans="1:12" x14ac:dyDescent="0.25">
      <c r="A193" s="141">
        <v>184</v>
      </c>
      <c r="B193" s="26" t="s">
        <v>4973</v>
      </c>
      <c r="C193" s="159" t="s">
        <v>4974</v>
      </c>
      <c r="D193" s="159" t="s">
        <v>4638</v>
      </c>
      <c r="E193" s="160">
        <v>4.4999999999999998E-2</v>
      </c>
      <c r="F193" s="161">
        <v>64.03</v>
      </c>
      <c r="G193" s="162">
        <v>0</v>
      </c>
      <c r="H193" s="162">
        <f t="shared" si="2"/>
        <v>64.03</v>
      </c>
      <c r="I193" s="163" t="s">
        <v>4639</v>
      </c>
      <c r="J193" s="142"/>
      <c r="K193" s="230"/>
      <c r="L193" s="230"/>
    </row>
    <row r="194" spans="1:12" x14ac:dyDescent="0.25">
      <c r="A194" s="141">
        <v>185</v>
      </c>
      <c r="B194" s="26" t="s">
        <v>4975</v>
      </c>
      <c r="C194" s="159"/>
      <c r="D194" s="159" t="s">
        <v>4638</v>
      </c>
      <c r="E194" s="160">
        <v>0.2031</v>
      </c>
      <c r="F194" s="161">
        <v>288.83999999999997</v>
      </c>
      <c r="G194" s="162">
        <v>0</v>
      </c>
      <c r="H194" s="162">
        <f t="shared" si="2"/>
        <v>288.83999999999997</v>
      </c>
      <c r="I194" s="163" t="s">
        <v>4639</v>
      </c>
      <c r="J194" s="142" t="s">
        <v>4677</v>
      </c>
      <c r="K194" s="230"/>
      <c r="L194" s="230"/>
    </row>
    <row r="195" spans="1:12" x14ac:dyDescent="0.25">
      <c r="A195" s="141">
        <v>186</v>
      </c>
      <c r="B195" s="26" t="s">
        <v>75</v>
      </c>
      <c r="C195" s="159"/>
      <c r="D195" s="159" t="s">
        <v>4638</v>
      </c>
      <c r="E195" s="160">
        <v>0.34389999999999998</v>
      </c>
      <c r="F195" s="161">
        <v>489.47</v>
      </c>
      <c r="G195" s="162">
        <v>0</v>
      </c>
      <c r="H195" s="162">
        <f t="shared" si="2"/>
        <v>489.47</v>
      </c>
      <c r="I195" s="163" t="s">
        <v>4639</v>
      </c>
      <c r="J195" s="142" t="s">
        <v>4677</v>
      </c>
      <c r="K195" s="230"/>
      <c r="L195" s="230"/>
    </row>
    <row r="196" spans="1:12" x14ac:dyDescent="0.25">
      <c r="A196" s="141">
        <v>187</v>
      </c>
      <c r="B196" s="26" t="s">
        <v>28</v>
      </c>
      <c r="C196" s="159"/>
      <c r="D196" s="159" t="s">
        <v>4638</v>
      </c>
      <c r="E196" s="160">
        <v>2.4956</v>
      </c>
      <c r="F196" s="161">
        <v>3551.49</v>
      </c>
      <c r="G196" s="162">
        <v>0</v>
      </c>
      <c r="H196" s="162">
        <f t="shared" si="2"/>
        <v>3551.49</v>
      </c>
      <c r="I196" s="163" t="s">
        <v>4639</v>
      </c>
      <c r="J196" s="142" t="s">
        <v>4677</v>
      </c>
      <c r="K196" s="230"/>
      <c r="L196" s="230"/>
    </row>
    <row r="197" spans="1:12" x14ac:dyDescent="0.25">
      <c r="A197" s="141">
        <v>188</v>
      </c>
      <c r="B197" s="26" t="s">
        <v>4976</v>
      </c>
      <c r="C197" s="159"/>
      <c r="D197" s="159" t="s">
        <v>4638</v>
      </c>
      <c r="E197" s="160">
        <v>0.78210000000000002</v>
      </c>
      <c r="F197" s="161">
        <v>1112.69</v>
      </c>
      <c r="G197" s="162">
        <v>0</v>
      </c>
      <c r="H197" s="162">
        <f t="shared" si="2"/>
        <v>1112.69</v>
      </c>
      <c r="I197" s="163" t="s">
        <v>4639</v>
      </c>
      <c r="J197" s="142" t="s">
        <v>4677</v>
      </c>
      <c r="K197" s="230"/>
      <c r="L197" s="230"/>
    </row>
    <row r="198" spans="1:12" x14ac:dyDescent="0.25">
      <c r="A198" s="141">
        <v>189</v>
      </c>
      <c r="B198" s="26" t="s">
        <v>38</v>
      </c>
      <c r="C198" s="159"/>
      <c r="D198" s="159" t="s">
        <v>4638</v>
      </c>
      <c r="E198" s="160">
        <v>0.4975</v>
      </c>
      <c r="F198" s="161">
        <v>708.59</v>
      </c>
      <c r="G198" s="162">
        <v>0</v>
      </c>
      <c r="H198" s="162">
        <f t="shared" si="2"/>
        <v>708.59</v>
      </c>
      <c r="I198" s="163" t="s">
        <v>4639</v>
      </c>
      <c r="J198" s="142" t="s">
        <v>4677</v>
      </c>
      <c r="K198" s="230"/>
      <c r="L198" s="230"/>
    </row>
    <row r="199" spans="1:12" x14ac:dyDescent="0.25">
      <c r="A199" s="141">
        <v>190</v>
      </c>
      <c r="B199" s="26" t="s">
        <v>4977</v>
      </c>
      <c r="C199" s="159"/>
      <c r="D199" s="159" t="s">
        <v>4638</v>
      </c>
      <c r="E199" s="160">
        <v>0.26390000000000002</v>
      </c>
      <c r="F199" s="161">
        <v>375.64</v>
      </c>
      <c r="G199" s="162">
        <v>0</v>
      </c>
      <c r="H199" s="162">
        <f t="shared" si="2"/>
        <v>375.64</v>
      </c>
      <c r="I199" s="163" t="s">
        <v>4639</v>
      </c>
      <c r="J199" s="142" t="s">
        <v>4677</v>
      </c>
      <c r="K199" s="230"/>
      <c r="L199" s="230"/>
    </row>
    <row r="200" spans="1:12" x14ac:dyDescent="0.25">
      <c r="A200" s="141">
        <v>191</v>
      </c>
      <c r="B200" s="26" t="s">
        <v>4978</v>
      </c>
      <c r="C200" s="159"/>
      <c r="D200" s="159" t="s">
        <v>4638</v>
      </c>
      <c r="E200" s="160">
        <v>8.1000000000000003E-2</v>
      </c>
      <c r="F200" s="161">
        <v>115.25</v>
      </c>
      <c r="G200" s="162">
        <v>0</v>
      </c>
      <c r="H200" s="162">
        <f t="shared" si="2"/>
        <v>115.25</v>
      </c>
      <c r="I200" s="163" t="s">
        <v>4639</v>
      </c>
      <c r="J200" s="142" t="s">
        <v>4677</v>
      </c>
      <c r="K200" s="230"/>
      <c r="L200" s="230"/>
    </row>
    <row r="201" spans="1:12" x14ac:dyDescent="0.25">
      <c r="A201" s="141">
        <v>192</v>
      </c>
      <c r="B201" s="26" t="s">
        <v>97</v>
      </c>
      <c r="C201" s="159"/>
      <c r="D201" s="159" t="s">
        <v>4638</v>
      </c>
      <c r="E201" s="160">
        <v>0.66849999999999998</v>
      </c>
      <c r="F201" s="161">
        <v>943.08</v>
      </c>
      <c r="G201" s="162">
        <v>0</v>
      </c>
      <c r="H201" s="162">
        <f t="shared" si="2"/>
        <v>943.08</v>
      </c>
      <c r="I201" s="163" t="s">
        <v>4639</v>
      </c>
      <c r="J201" s="142" t="s">
        <v>4677</v>
      </c>
      <c r="K201" s="230"/>
      <c r="L201" s="230"/>
    </row>
    <row r="202" spans="1:12" x14ac:dyDescent="0.25">
      <c r="A202" s="141">
        <v>193</v>
      </c>
      <c r="B202" s="26" t="s">
        <v>4979</v>
      </c>
      <c r="C202" s="159"/>
      <c r="D202" s="159" t="s">
        <v>4638</v>
      </c>
      <c r="E202" s="160">
        <v>0.26740000000000003</v>
      </c>
      <c r="F202" s="161">
        <v>379.91</v>
      </c>
      <c r="G202" s="162">
        <v>0</v>
      </c>
      <c r="H202" s="162">
        <f t="shared" si="2"/>
        <v>379.91</v>
      </c>
      <c r="I202" s="163" t="s">
        <v>4639</v>
      </c>
      <c r="J202" s="142" t="s">
        <v>4677</v>
      </c>
      <c r="K202" s="230"/>
      <c r="L202" s="230"/>
    </row>
    <row r="203" spans="1:12" x14ac:dyDescent="0.25">
      <c r="A203" s="141">
        <v>194</v>
      </c>
      <c r="B203" s="26" t="s">
        <v>40</v>
      </c>
      <c r="C203" s="159"/>
      <c r="D203" s="159" t="s">
        <v>4638</v>
      </c>
      <c r="E203" s="160">
        <v>6.4100000000000004E-2</v>
      </c>
      <c r="F203" s="161">
        <v>91.06</v>
      </c>
      <c r="G203" s="162">
        <v>0</v>
      </c>
      <c r="H203" s="162">
        <f t="shared" si="2"/>
        <v>91.06</v>
      </c>
      <c r="I203" s="163" t="s">
        <v>4639</v>
      </c>
      <c r="J203" s="142" t="s">
        <v>4677</v>
      </c>
      <c r="K203" s="230"/>
      <c r="L203" s="230"/>
    </row>
    <row r="204" spans="1:12" x14ac:dyDescent="0.25">
      <c r="A204" s="141">
        <v>195</v>
      </c>
      <c r="B204" s="26" t="s">
        <v>4980</v>
      </c>
      <c r="C204" s="159"/>
      <c r="D204" s="159" t="s">
        <v>4638</v>
      </c>
      <c r="E204" s="160">
        <v>1.4970000000000001</v>
      </c>
      <c r="F204" s="161">
        <v>2130.04</v>
      </c>
      <c r="G204" s="162">
        <v>0</v>
      </c>
      <c r="H204" s="162">
        <f t="shared" ref="H204:H269" si="3">F204</f>
        <v>2130.04</v>
      </c>
      <c r="I204" s="163" t="s">
        <v>4639</v>
      </c>
      <c r="J204" s="142" t="s">
        <v>4677</v>
      </c>
      <c r="K204" s="230"/>
      <c r="L204" s="230"/>
    </row>
    <row r="205" spans="1:12" x14ac:dyDescent="0.25">
      <c r="A205" s="141">
        <v>196</v>
      </c>
      <c r="B205" s="26" t="s">
        <v>4981</v>
      </c>
      <c r="C205" s="159" t="s">
        <v>4982</v>
      </c>
      <c r="D205" s="159" t="s">
        <v>4638</v>
      </c>
      <c r="E205" s="160">
        <v>0.54620000000000002</v>
      </c>
      <c r="F205" s="161">
        <v>776.89</v>
      </c>
      <c r="G205" s="162">
        <v>0</v>
      </c>
      <c r="H205" s="162">
        <f t="shared" si="3"/>
        <v>776.89</v>
      </c>
      <c r="I205" s="163" t="s">
        <v>4639</v>
      </c>
      <c r="J205" s="142" t="s">
        <v>4677</v>
      </c>
      <c r="K205" s="230"/>
      <c r="L205" s="230"/>
    </row>
    <row r="206" spans="1:12" x14ac:dyDescent="0.25">
      <c r="A206" s="141">
        <v>197</v>
      </c>
      <c r="B206" s="26" t="s">
        <v>4983</v>
      </c>
      <c r="C206" s="159" t="s">
        <v>4984</v>
      </c>
      <c r="D206" s="159" t="s">
        <v>4638</v>
      </c>
      <c r="E206" s="160">
        <v>0.126</v>
      </c>
      <c r="F206" s="161">
        <v>1075.69</v>
      </c>
      <c r="G206" s="162">
        <v>0</v>
      </c>
      <c r="H206" s="162">
        <f t="shared" si="3"/>
        <v>1075.69</v>
      </c>
      <c r="I206" s="163" t="s">
        <v>4639</v>
      </c>
      <c r="J206" s="142"/>
      <c r="K206" s="230"/>
      <c r="L206" s="230"/>
    </row>
    <row r="207" spans="1:12" x14ac:dyDescent="0.25">
      <c r="A207" s="141">
        <v>198</v>
      </c>
      <c r="B207" s="26" t="s">
        <v>4985</v>
      </c>
      <c r="C207" s="159"/>
      <c r="D207" s="159" t="s">
        <v>4638</v>
      </c>
      <c r="E207" s="160">
        <v>0.23380000000000001</v>
      </c>
      <c r="F207" s="161">
        <v>332.95</v>
      </c>
      <c r="G207" s="162">
        <v>0</v>
      </c>
      <c r="H207" s="162">
        <f t="shared" si="3"/>
        <v>332.95</v>
      </c>
      <c r="I207" s="163" t="s">
        <v>4639</v>
      </c>
      <c r="J207" s="142" t="s">
        <v>4677</v>
      </c>
      <c r="K207" s="230"/>
      <c r="L207" s="230"/>
    </row>
    <row r="208" spans="1:12" x14ac:dyDescent="0.25">
      <c r="A208" s="141">
        <v>199</v>
      </c>
      <c r="B208" s="26" t="s">
        <v>4986</v>
      </c>
      <c r="C208" s="159" t="s">
        <v>4987</v>
      </c>
      <c r="D208" s="159" t="s">
        <v>4675</v>
      </c>
      <c r="E208" s="160">
        <v>1.4500000000000001E-2</v>
      </c>
      <c r="F208" s="161">
        <v>175.01</v>
      </c>
      <c r="G208" s="162">
        <v>0</v>
      </c>
      <c r="H208" s="162">
        <f t="shared" si="3"/>
        <v>175.01</v>
      </c>
      <c r="I208" s="164" t="s">
        <v>4988</v>
      </c>
      <c r="J208" s="142" t="s">
        <v>4640</v>
      </c>
      <c r="K208" s="230"/>
      <c r="L208" s="230"/>
    </row>
    <row r="209" spans="1:12" x14ac:dyDescent="0.25">
      <c r="A209" s="141">
        <v>200</v>
      </c>
      <c r="B209" s="26" t="s">
        <v>4989</v>
      </c>
      <c r="C209" s="159"/>
      <c r="D209" s="159" t="s">
        <v>4638</v>
      </c>
      <c r="E209" s="160">
        <v>8.0000000000000002E-3</v>
      </c>
      <c r="F209" s="161">
        <v>11.38</v>
      </c>
      <c r="G209" s="162">
        <v>0</v>
      </c>
      <c r="H209" s="162">
        <f t="shared" si="3"/>
        <v>11.38</v>
      </c>
      <c r="I209" s="163" t="s">
        <v>4639</v>
      </c>
      <c r="J209" s="142"/>
      <c r="K209" s="230"/>
      <c r="L209" s="230"/>
    </row>
    <row r="210" spans="1:12" x14ac:dyDescent="0.25">
      <c r="A210" s="141">
        <v>201</v>
      </c>
      <c r="B210" s="26" t="s">
        <v>4990</v>
      </c>
      <c r="C210" s="159" t="s">
        <v>4991</v>
      </c>
      <c r="D210" s="159" t="s">
        <v>4638</v>
      </c>
      <c r="E210" s="160">
        <v>0.14410000000000001</v>
      </c>
      <c r="F210" s="161">
        <v>2869.93</v>
      </c>
      <c r="G210" s="162">
        <v>0</v>
      </c>
      <c r="H210" s="162">
        <f t="shared" si="3"/>
        <v>2869.93</v>
      </c>
      <c r="I210" s="163" t="s">
        <v>4639</v>
      </c>
      <c r="J210" s="142"/>
      <c r="K210" s="230"/>
      <c r="L210" s="230"/>
    </row>
    <row r="211" spans="1:12" x14ac:dyDescent="0.25">
      <c r="A211" s="141">
        <v>202</v>
      </c>
      <c r="B211" s="26" t="s">
        <v>4992</v>
      </c>
      <c r="C211" s="159" t="s">
        <v>4993</v>
      </c>
      <c r="D211" s="159" t="s">
        <v>4638</v>
      </c>
      <c r="E211" s="160">
        <v>0.1205</v>
      </c>
      <c r="F211" s="161">
        <v>2229.64</v>
      </c>
      <c r="G211" s="162">
        <v>0</v>
      </c>
      <c r="H211" s="162">
        <f t="shared" si="3"/>
        <v>2229.64</v>
      </c>
      <c r="I211" s="163" t="s">
        <v>4639</v>
      </c>
      <c r="J211" s="142"/>
      <c r="K211" s="230"/>
      <c r="L211" s="230"/>
    </row>
    <row r="212" spans="1:12" x14ac:dyDescent="0.25">
      <c r="A212" s="141">
        <v>203</v>
      </c>
      <c r="B212" s="26" t="s">
        <v>4994</v>
      </c>
      <c r="C212" s="159"/>
      <c r="D212" s="159" t="s">
        <v>4638</v>
      </c>
      <c r="E212" s="160">
        <v>1.6400000000000001E-2</v>
      </c>
      <c r="F212" s="161">
        <v>24.12</v>
      </c>
      <c r="G212" s="162">
        <v>0</v>
      </c>
      <c r="H212" s="162">
        <f t="shared" si="3"/>
        <v>24.12</v>
      </c>
      <c r="I212" s="163" t="s">
        <v>4639</v>
      </c>
      <c r="J212" s="142" t="s">
        <v>4677</v>
      </c>
      <c r="K212" s="230"/>
      <c r="L212" s="230"/>
    </row>
    <row r="213" spans="1:12" x14ac:dyDescent="0.25">
      <c r="A213" s="141">
        <v>204</v>
      </c>
      <c r="B213" s="26" t="s">
        <v>4995</v>
      </c>
      <c r="C213" s="159" t="s">
        <v>4996</v>
      </c>
      <c r="D213" s="159" t="s">
        <v>4675</v>
      </c>
      <c r="E213" s="160">
        <v>8.6499999999999994E-2</v>
      </c>
      <c r="F213" s="161">
        <v>127.06</v>
      </c>
      <c r="G213" s="162">
        <v>0</v>
      </c>
      <c r="H213" s="162">
        <f t="shared" si="3"/>
        <v>127.06</v>
      </c>
      <c r="I213" s="164" t="s">
        <v>4997</v>
      </c>
      <c r="J213" s="142" t="s">
        <v>4640</v>
      </c>
      <c r="K213" s="230"/>
      <c r="L213" s="230"/>
    </row>
    <row r="214" spans="1:12" x14ac:dyDescent="0.25">
      <c r="A214" s="141">
        <v>205</v>
      </c>
      <c r="B214" s="26" t="s">
        <v>4998</v>
      </c>
      <c r="C214" s="159" t="s">
        <v>4999</v>
      </c>
      <c r="D214" s="159" t="s">
        <v>4638</v>
      </c>
      <c r="E214" s="160">
        <v>0.66339999999999999</v>
      </c>
      <c r="F214" s="161">
        <v>943.36</v>
      </c>
      <c r="G214" s="162">
        <v>0</v>
      </c>
      <c r="H214" s="162">
        <f t="shared" si="3"/>
        <v>943.36</v>
      </c>
      <c r="I214" s="163" t="s">
        <v>4639</v>
      </c>
      <c r="J214" s="142" t="s">
        <v>4640</v>
      </c>
      <c r="K214" s="230"/>
      <c r="L214" s="230"/>
    </row>
    <row r="215" spans="1:12" x14ac:dyDescent="0.25">
      <c r="A215" s="141">
        <v>206</v>
      </c>
      <c r="B215" s="26" t="s">
        <v>5000</v>
      </c>
      <c r="C215" s="159" t="s">
        <v>5001</v>
      </c>
      <c r="D215" s="159" t="s">
        <v>4638</v>
      </c>
      <c r="E215" s="160">
        <v>0.1285</v>
      </c>
      <c r="F215" s="161">
        <v>914.91</v>
      </c>
      <c r="G215" s="162">
        <v>0</v>
      </c>
      <c r="H215" s="162">
        <f t="shared" si="3"/>
        <v>914.91</v>
      </c>
      <c r="I215" s="163" t="s">
        <v>4639</v>
      </c>
      <c r="J215" s="142"/>
      <c r="K215" s="230"/>
      <c r="L215" s="230"/>
    </row>
    <row r="216" spans="1:12" x14ac:dyDescent="0.25">
      <c r="A216" s="141">
        <v>207</v>
      </c>
      <c r="B216" s="26" t="s">
        <v>5002</v>
      </c>
      <c r="C216" s="159" t="s">
        <v>5003</v>
      </c>
      <c r="D216" s="159" t="s">
        <v>4675</v>
      </c>
      <c r="E216" s="160">
        <v>0.14660000000000001</v>
      </c>
      <c r="F216" s="161">
        <v>6402.92</v>
      </c>
      <c r="G216" s="162">
        <v>0</v>
      </c>
      <c r="H216" s="162">
        <f t="shared" si="3"/>
        <v>6402.92</v>
      </c>
      <c r="I216" s="164" t="s">
        <v>5004</v>
      </c>
      <c r="J216" s="142" t="s">
        <v>4677</v>
      </c>
      <c r="K216" s="230"/>
      <c r="L216" s="230"/>
    </row>
    <row r="217" spans="1:12" x14ac:dyDescent="0.25">
      <c r="A217" s="141">
        <v>208</v>
      </c>
      <c r="B217" s="26" t="s">
        <v>5005</v>
      </c>
      <c r="C217" s="159" t="s">
        <v>5006</v>
      </c>
      <c r="D217" s="159" t="s">
        <v>4675</v>
      </c>
      <c r="E217" s="160">
        <v>0.26200000000000001</v>
      </c>
      <c r="F217" s="161">
        <v>4473.51</v>
      </c>
      <c r="G217" s="162">
        <v>0</v>
      </c>
      <c r="H217" s="162">
        <f t="shared" si="3"/>
        <v>4473.51</v>
      </c>
      <c r="I217" s="164" t="s">
        <v>5007</v>
      </c>
      <c r="J217" s="142" t="s">
        <v>4709</v>
      </c>
      <c r="K217" s="230"/>
      <c r="L217" s="230"/>
    </row>
    <row r="218" spans="1:12" x14ac:dyDescent="0.25">
      <c r="A218" s="141">
        <v>209</v>
      </c>
      <c r="B218" s="26" t="s">
        <v>5008</v>
      </c>
      <c r="C218" s="159" t="s">
        <v>5009</v>
      </c>
      <c r="D218" s="159" t="s">
        <v>4675</v>
      </c>
      <c r="E218" s="160">
        <v>4.4600000000000001E-2</v>
      </c>
      <c r="F218" s="161">
        <v>348.6</v>
      </c>
      <c r="G218" s="162">
        <v>0</v>
      </c>
      <c r="H218" s="162">
        <f t="shared" si="3"/>
        <v>348.6</v>
      </c>
      <c r="I218" s="164" t="s">
        <v>5010</v>
      </c>
      <c r="J218" s="142"/>
      <c r="K218" s="230"/>
      <c r="L218" s="230"/>
    </row>
    <row r="219" spans="1:12" x14ac:dyDescent="0.25">
      <c r="A219" s="141">
        <v>210</v>
      </c>
      <c r="B219" s="26" t="s">
        <v>5011</v>
      </c>
      <c r="C219" s="159" t="s">
        <v>5012</v>
      </c>
      <c r="D219" s="159" t="s">
        <v>4675</v>
      </c>
      <c r="E219" s="160">
        <v>1.0429999999999999</v>
      </c>
      <c r="F219" s="161">
        <v>9972.91</v>
      </c>
      <c r="G219" s="162">
        <v>0</v>
      </c>
      <c r="H219" s="162">
        <f t="shared" si="3"/>
        <v>9972.91</v>
      </c>
      <c r="I219" s="164" t="s">
        <v>5013</v>
      </c>
      <c r="J219" s="142" t="s">
        <v>4677</v>
      </c>
      <c r="K219" s="230"/>
      <c r="L219" s="230"/>
    </row>
    <row r="220" spans="1:12" x14ac:dyDescent="0.25">
      <c r="A220" s="141">
        <v>211</v>
      </c>
      <c r="B220" s="26" t="s">
        <v>5014</v>
      </c>
      <c r="C220" s="159" t="s">
        <v>5015</v>
      </c>
      <c r="D220" s="159" t="s">
        <v>4638</v>
      </c>
      <c r="E220" s="160">
        <v>0.06</v>
      </c>
      <c r="F220" s="161">
        <v>853.72</v>
      </c>
      <c r="G220" s="162">
        <v>0</v>
      </c>
      <c r="H220" s="162">
        <f t="shared" si="3"/>
        <v>853.72</v>
      </c>
      <c r="I220" s="163" t="s">
        <v>4639</v>
      </c>
      <c r="J220" s="142" t="s">
        <v>4640</v>
      </c>
      <c r="K220" s="230"/>
      <c r="L220" s="230"/>
    </row>
    <row r="221" spans="1:12" x14ac:dyDescent="0.25">
      <c r="A221" s="141">
        <v>212</v>
      </c>
      <c r="B221" s="26" t="s">
        <v>5016</v>
      </c>
      <c r="C221" s="159" t="s">
        <v>5017</v>
      </c>
      <c r="D221" s="159" t="s">
        <v>4638</v>
      </c>
      <c r="E221" s="160">
        <v>0.06</v>
      </c>
      <c r="F221" s="161">
        <v>853.72</v>
      </c>
      <c r="G221" s="162">
        <v>0</v>
      </c>
      <c r="H221" s="162">
        <f t="shared" si="3"/>
        <v>853.72</v>
      </c>
      <c r="I221" s="163" t="s">
        <v>4639</v>
      </c>
      <c r="J221" s="142"/>
      <c r="K221" s="230"/>
      <c r="L221" s="230"/>
    </row>
    <row r="222" spans="1:12" x14ac:dyDescent="0.25">
      <c r="A222" s="141">
        <v>213</v>
      </c>
      <c r="B222" s="26" t="s">
        <v>5018</v>
      </c>
      <c r="C222" s="159" t="s">
        <v>5019</v>
      </c>
      <c r="D222" s="159" t="s">
        <v>4638</v>
      </c>
      <c r="E222" s="160">
        <v>6.13E-2</v>
      </c>
      <c r="F222" s="161">
        <v>872.22</v>
      </c>
      <c r="G222" s="162">
        <v>0</v>
      </c>
      <c r="H222" s="162">
        <f t="shared" si="3"/>
        <v>872.22</v>
      </c>
      <c r="I222" s="163" t="s">
        <v>4639</v>
      </c>
      <c r="J222" s="142" t="s">
        <v>4640</v>
      </c>
      <c r="K222" s="230"/>
      <c r="L222" s="230"/>
    </row>
    <row r="223" spans="1:12" x14ac:dyDescent="0.25">
      <c r="A223" s="141">
        <v>214</v>
      </c>
      <c r="B223" s="26" t="s">
        <v>5020</v>
      </c>
      <c r="C223" s="159" t="s">
        <v>5021</v>
      </c>
      <c r="D223" s="159" t="s">
        <v>4638</v>
      </c>
      <c r="E223" s="160">
        <v>5.6500000000000002E-2</v>
      </c>
      <c r="F223" s="161">
        <v>803.92</v>
      </c>
      <c r="G223" s="162">
        <v>0</v>
      </c>
      <c r="H223" s="162">
        <f t="shared" si="3"/>
        <v>803.92</v>
      </c>
      <c r="I223" s="163" t="s">
        <v>4639</v>
      </c>
      <c r="J223" s="142" t="s">
        <v>4640</v>
      </c>
      <c r="K223" s="230"/>
      <c r="L223" s="230"/>
    </row>
    <row r="224" spans="1:12" x14ac:dyDescent="0.25">
      <c r="A224" s="141">
        <v>215</v>
      </c>
      <c r="B224" s="26" t="s">
        <v>5022</v>
      </c>
      <c r="C224" s="159" t="s">
        <v>5023</v>
      </c>
      <c r="D224" s="159" t="s">
        <v>4638</v>
      </c>
      <c r="E224" s="160">
        <v>0.06</v>
      </c>
      <c r="F224" s="161">
        <v>853.72</v>
      </c>
      <c r="G224" s="162">
        <v>0</v>
      </c>
      <c r="H224" s="162">
        <f t="shared" si="3"/>
        <v>853.72</v>
      </c>
      <c r="I224" s="163" t="s">
        <v>4639</v>
      </c>
      <c r="J224" s="142" t="s">
        <v>4640</v>
      </c>
      <c r="K224" s="230"/>
      <c r="L224" s="230"/>
    </row>
    <row r="225" spans="1:12" x14ac:dyDescent="0.25">
      <c r="A225" s="141">
        <v>216</v>
      </c>
      <c r="B225" s="26" t="s">
        <v>5024</v>
      </c>
      <c r="C225" s="159" t="s">
        <v>5025</v>
      </c>
      <c r="D225" s="159" t="s">
        <v>4675</v>
      </c>
      <c r="E225" s="160">
        <v>6.0499999999999998E-2</v>
      </c>
      <c r="F225" s="161">
        <v>852.3</v>
      </c>
      <c r="G225" s="162">
        <v>0</v>
      </c>
      <c r="H225" s="162">
        <f t="shared" si="3"/>
        <v>852.3</v>
      </c>
      <c r="I225" s="164" t="s">
        <v>5026</v>
      </c>
      <c r="J225" s="142" t="s">
        <v>4640</v>
      </c>
      <c r="K225" s="230"/>
      <c r="L225" s="230"/>
    </row>
    <row r="226" spans="1:12" x14ac:dyDescent="0.25">
      <c r="A226" s="141">
        <v>217</v>
      </c>
      <c r="B226" s="26" t="s">
        <v>5027</v>
      </c>
      <c r="C226" s="159" t="s">
        <v>5028</v>
      </c>
      <c r="D226" s="159" t="s">
        <v>4638</v>
      </c>
      <c r="E226" s="160">
        <v>0.06</v>
      </c>
      <c r="F226" s="161">
        <v>853.72</v>
      </c>
      <c r="G226" s="162">
        <v>0</v>
      </c>
      <c r="H226" s="162">
        <f t="shared" si="3"/>
        <v>853.72</v>
      </c>
      <c r="I226" s="163" t="s">
        <v>4639</v>
      </c>
      <c r="J226" s="142" t="s">
        <v>4640</v>
      </c>
      <c r="K226" s="230"/>
      <c r="L226" s="230"/>
    </row>
    <row r="227" spans="1:12" x14ac:dyDescent="0.25">
      <c r="A227" s="141">
        <v>218</v>
      </c>
      <c r="B227" s="26" t="s">
        <v>5029</v>
      </c>
      <c r="C227" s="159"/>
      <c r="D227" s="159" t="s">
        <v>4638</v>
      </c>
      <c r="E227" s="160">
        <v>0.1837</v>
      </c>
      <c r="F227" s="161">
        <v>1254.97</v>
      </c>
      <c r="G227" s="162">
        <v>0</v>
      </c>
      <c r="H227" s="162">
        <f t="shared" si="3"/>
        <v>1254.97</v>
      </c>
      <c r="I227" s="163" t="s">
        <v>4639</v>
      </c>
      <c r="J227" s="142" t="s">
        <v>4677</v>
      </c>
      <c r="K227" s="230"/>
      <c r="L227" s="230"/>
    </row>
    <row r="228" spans="1:12" x14ac:dyDescent="0.25">
      <c r="A228" s="141">
        <v>219</v>
      </c>
      <c r="B228" s="26" t="s">
        <v>5030</v>
      </c>
      <c r="C228" s="159" t="s">
        <v>5031</v>
      </c>
      <c r="D228" s="159" t="s">
        <v>4638</v>
      </c>
      <c r="E228" s="160">
        <v>0.11890000000000001</v>
      </c>
      <c r="F228" s="161">
        <v>829.53</v>
      </c>
      <c r="G228" s="162">
        <v>0</v>
      </c>
      <c r="H228" s="162">
        <f t="shared" si="3"/>
        <v>829.53</v>
      </c>
      <c r="I228" s="163" t="s">
        <v>4639</v>
      </c>
      <c r="J228" s="142" t="s">
        <v>4640</v>
      </c>
      <c r="K228" s="230"/>
      <c r="L228" s="230"/>
    </row>
    <row r="229" spans="1:12" x14ac:dyDescent="0.25">
      <c r="A229" s="141">
        <v>220</v>
      </c>
      <c r="B229" s="26" t="s">
        <v>5032</v>
      </c>
      <c r="C229" s="159"/>
      <c r="D229" s="159" t="s">
        <v>4638</v>
      </c>
      <c r="E229" s="160">
        <v>0.13600000000000001</v>
      </c>
      <c r="F229" s="161">
        <v>193.51</v>
      </c>
      <c r="G229" s="162">
        <v>0</v>
      </c>
      <c r="H229" s="162">
        <f t="shared" si="3"/>
        <v>193.51</v>
      </c>
      <c r="I229" s="163" t="s">
        <v>4639</v>
      </c>
      <c r="J229" s="142" t="s">
        <v>4677</v>
      </c>
      <c r="K229" s="230"/>
      <c r="L229" s="230"/>
    </row>
    <row r="230" spans="1:12" x14ac:dyDescent="0.25">
      <c r="A230" s="141">
        <v>221</v>
      </c>
      <c r="B230" s="26" t="s">
        <v>5033</v>
      </c>
      <c r="C230" s="159" t="s">
        <v>5034</v>
      </c>
      <c r="D230" s="159" t="s">
        <v>4638</v>
      </c>
      <c r="E230" s="160">
        <v>0.17469999999999999</v>
      </c>
      <c r="F230" s="161">
        <v>2411.77</v>
      </c>
      <c r="G230" s="162">
        <v>0</v>
      </c>
      <c r="H230" s="162">
        <f t="shared" si="3"/>
        <v>2411.77</v>
      </c>
      <c r="I230" s="163" t="s">
        <v>4639</v>
      </c>
      <c r="J230" s="142" t="s">
        <v>4640</v>
      </c>
      <c r="K230" s="230"/>
      <c r="L230" s="230"/>
    </row>
    <row r="231" spans="1:12" x14ac:dyDescent="0.25">
      <c r="A231" s="141">
        <v>222</v>
      </c>
      <c r="B231" s="26" t="s">
        <v>5035</v>
      </c>
      <c r="C231" s="159" t="s">
        <v>5036</v>
      </c>
      <c r="D231" s="159" t="s">
        <v>4675</v>
      </c>
      <c r="E231" s="160">
        <v>9.8000000000000004E-2</v>
      </c>
      <c r="F231" s="161">
        <v>655.94</v>
      </c>
      <c r="G231" s="162">
        <v>0</v>
      </c>
      <c r="H231" s="162">
        <f t="shared" si="3"/>
        <v>655.94</v>
      </c>
      <c r="I231" s="164" t="s">
        <v>5037</v>
      </c>
      <c r="J231" s="142" t="s">
        <v>4640</v>
      </c>
      <c r="K231" s="230"/>
      <c r="L231" s="230"/>
    </row>
    <row r="232" spans="1:12" x14ac:dyDescent="0.25">
      <c r="A232" s="141">
        <v>223</v>
      </c>
      <c r="B232" s="26" t="s">
        <v>5038</v>
      </c>
      <c r="C232" s="159" t="s">
        <v>5039</v>
      </c>
      <c r="D232" s="159" t="s">
        <v>4638</v>
      </c>
      <c r="E232" s="160">
        <v>4.9399999999999999E-2</v>
      </c>
      <c r="F232" s="161">
        <v>351.45</v>
      </c>
      <c r="G232" s="162">
        <v>0</v>
      </c>
      <c r="H232" s="162">
        <f t="shared" si="3"/>
        <v>351.45</v>
      </c>
      <c r="I232" s="163" t="s">
        <v>4639</v>
      </c>
      <c r="J232" s="142" t="s">
        <v>4677</v>
      </c>
      <c r="K232" s="230"/>
      <c r="L232" s="230"/>
    </row>
    <row r="233" spans="1:12" x14ac:dyDescent="0.25">
      <c r="A233" s="141">
        <v>224</v>
      </c>
      <c r="B233" s="26" t="s">
        <v>5040</v>
      </c>
      <c r="C233" s="159" t="s">
        <v>5041</v>
      </c>
      <c r="D233" s="159" t="s">
        <v>4675</v>
      </c>
      <c r="E233" s="160">
        <v>1.2401</v>
      </c>
      <c r="F233" s="161">
        <v>12366.18</v>
      </c>
      <c r="G233" s="162">
        <v>0</v>
      </c>
      <c r="H233" s="162">
        <f t="shared" si="3"/>
        <v>12366.18</v>
      </c>
      <c r="I233" s="164" t="s">
        <v>5042</v>
      </c>
      <c r="J233" s="142" t="s">
        <v>4677</v>
      </c>
      <c r="K233" s="230"/>
      <c r="L233" s="230"/>
    </row>
    <row r="234" spans="1:12" x14ac:dyDescent="0.25">
      <c r="A234" s="141">
        <v>225</v>
      </c>
      <c r="B234" s="26" t="s">
        <v>5043</v>
      </c>
      <c r="C234" s="159" t="s">
        <v>5044</v>
      </c>
      <c r="D234" s="159" t="s">
        <v>4675</v>
      </c>
      <c r="E234" s="160">
        <v>0.93310000000000004</v>
      </c>
      <c r="F234" s="161">
        <v>5310.16</v>
      </c>
      <c r="G234" s="162">
        <v>0</v>
      </c>
      <c r="H234" s="162">
        <f t="shared" si="3"/>
        <v>5310.16</v>
      </c>
      <c r="I234" s="164" t="s">
        <v>5045</v>
      </c>
      <c r="J234" s="142" t="s">
        <v>4640</v>
      </c>
      <c r="K234" s="230"/>
      <c r="L234" s="230"/>
    </row>
    <row r="235" spans="1:12" x14ac:dyDescent="0.25">
      <c r="A235" s="141">
        <v>226</v>
      </c>
      <c r="B235" s="26" t="s">
        <v>5046</v>
      </c>
      <c r="C235" s="159" t="s">
        <v>5047</v>
      </c>
      <c r="D235" s="159" t="s">
        <v>4638</v>
      </c>
      <c r="E235" s="160">
        <v>6.5299999999999997E-2</v>
      </c>
      <c r="F235" s="161">
        <v>441.09</v>
      </c>
      <c r="G235" s="162">
        <v>0</v>
      </c>
      <c r="H235" s="162">
        <f t="shared" si="3"/>
        <v>441.09</v>
      </c>
      <c r="I235" s="163" t="s">
        <v>4639</v>
      </c>
      <c r="J235" s="142" t="s">
        <v>4640</v>
      </c>
      <c r="K235" s="230"/>
      <c r="L235" s="230"/>
    </row>
    <row r="236" spans="1:12" x14ac:dyDescent="0.25">
      <c r="A236" s="141">
        <v>227</v>
      </c>
      <c r="B236" s="35" t="s">
        <v>5048</v>
      </c>
      <c r="C236" s="169" t="s">
        <v>5049</v>
      </c>
      <c r="D236" s="169" t="s">
        <v>4675</v>
      </c>
      <c r="E236" s="170">
        <v>2.5211000000000001</v>
      </c>
      <c r="F236" s="171">
        <v>24392.29</v>
      </c>
      <c r="G236" s="162">
        <v>0</v>
      </c>
      <c r="H236" s="162">
        <f t="shared" si="3"/>
        <v>24392.29</v>
      </c>
      <c r="I236" s="164" t="s">
        <v>5050</v>
      </c>
      <c r="J236" s="142" t="s">
        <v>4677</v>
      </c>
      <c r="K236" s="230"/>
      <c r="L236" s="230"/>
    </row>
    <row r="237" spans="1:12" x14ac:dyDescent="0.25">
      <c r="A237" s="141">
        <v>228</v>
      </c>
      <c r="B237" s="26" t="s">
        <v>5051</v>
      </c>
      <c r="C237" s="159" t="s">
        <v>5052</v>
      </c>
      <c r="D237" s="159" t="s">
        <v>4675</v>
      </c>
      <c r="E237" s="160">
        <v>7.8399999999999997E-2</v>
      </c>
      <c r="F237" s="161">
        <v>1329.08</v>
      </c>
      <c r="G237" s="162">
        <v>0</v>
      </c>
      <c r="H237" s="162">
        <f t="shared" si="3"/>
        <v>1329.08</v>
      </c>
      <c r="I237" s="164" t="s">
        <v>5053</v>
      </c>
      <c r="J237" s="142" t="s">
        <v>4709</v>
      </c>
      <c r="K237" s="230"/>
      <c r="L237" s="230"/>
    </row>
    <row r="238" spans="1:12" x14ac:dyDescent="0.25">
      <c r="A238" s="141">
        <v>229</v>
      </c>
      <c r="B238" s="26" t="s">
        <v>5054</v>
      </c>
      <c r="C238" s="159" t="s">
        <v>5055</v>
      </c>
      <c r="D238" s="159" t="s">
        <v>4675</v>
      </c>
      <c r="E238" s="160">
        <v>3.1399999999999997E-2</v>
      </c>
      <c r="F238" s="161">
        <v>538.53</v>
      </c>
      <c r="G238" s="162">
        <v>0</v>
      </c>
      <c r="H238" s="162">
        <f t="shared" si="3"/>
        <v>538.53</v>
      </c>
      <c r="I238" s="164" t="s">
        <v>5056</v>
      </c>
      <c r="J238" s="142" t="s">
        <v>4709</v>
      </c>
      <c r="K238" s="230"/>
      <c r="L238" s="230"/>
    </row>
    <row r="239" spans="1:12" x14ac:dyDescent="0.25">
      <c r="A239" s="141">
        <v>230</v>
      </c>
      <c r="B239" s="26" t="s">
        <v>5057</v>
      </c>
      <c r="C239" s="159" t="s">
        <v>5058</v>
      </c>
      <c r="D239" s="159" t="s">
        <v>4675</v>
      </c>
      <c r="E239" s="160">
        <v>5.0299999999999997E-2</v>
      </c>
      <c r="F239" s="161">
        <v>858.82</v>
      </c>
      <c r="G239" s="162">
        <v>0</v>
      </c>
      <c r="H239" s="162">
        <f t="shared" si="3"/>
        <v>858.82</v>
      </c>
      <c r="I239" s="164" t="s">
        <v>5059</v>
      </c>
      <c r="J239" s="142" t="s">
        <v>4709</v>
      </c>
      <c r="K239" s="230"/>
      <c r="L239" s="230"/>
    </row>
    <row r="240" spans="1:12" x14ac:dyDescent="0.25">
      <c r="A240" s="141">
        <v>231</v>
      </c>
      <c r="B240" s="26" t="s">
        <v>5060</v>
      </c>
      <c r="C240" s="159" t="s">
        <v>5061</v>
      </c>
      <c r="D240" s="159" t="s">
        <v>4675</v>
      </c>
      <c r="E240" s="160">
        <v>4.3499999999999997E-2</v>
      </c>
      <c r="F240" s="161">
        <v>743.45</v>
      </c>
      <c r="G240" s="162">
        <v>0</v>
      </c>
      <c r="H240" s="162">
        <f t="shared" si="3"/>
        <v>743.45</v>
      </c>
      <c r="I240" s="164" t="s">
        <v>5062</v>
      </c>
      <c r="J240" s="142" t="s">
        <v>4709</v>
      </c>
      <c r="K240" s="230"/>
      <c r="L240" s="230"/>
    </row>
    <row r="241" spans="1:12" x14ac:dyDescent="0.25">
      <c r="A241" s="141">
        <v>232</v>
      </c>
      <c r="B241" s="26" t="s">
        <v>5063</v>
      </c>
      <c r="C241" s="159"/>
      <c r="D241" s="159" t="s">
        <v>4638</v>
      </c>
      <c r="E241" s="160">
        <v>0.56410000000000005</v>
      </c>
      <c r="F241" s="161">
        <v>802.5</v>
      </c>
      <c r="G241" s="162">
        <v>0</v>
      </c>
      <c r="H241" s="162">
        <f t="shared" si="3"/>
        <v>802.5</v>
      </c>
      <c r="I241" s="163" t="s">
        <v>4639</v>
      </c>
      <c r="J241" s="142"/>
      <c r="K241" s="230"/>
      <c r="L241" s="230"/>
    </row>
    <row r="242" spans="1:12" x14ac:dyDescent="0.25">
      <c r="A242" s="141">
        <v>233</v>
      </c>
      <c r="B242" s="26" t="s">
        <v>5064</v>
      </c>
      <c r="C242" s="159"/>
      <c r="D242" s="159" t="s">
        <v>4638</v>
      </c>
      <c r="E242" s="160">
        <v>6.7100000000000007E-2</v>
      </c>
      <c r="F242" s="161">
        <v>95.33</v>
      </c>
      <c r="G242" s="162">
        <v>0</v>
      </c>
      <c r="H242" s="162">
        <f t="shared" si="3"/>
        <v>95.33</v>
      </c>
      <c r="I242" s="163" t="s">
        <v>4639</v>
      </c>
      <c r="J242" s="142" t="s">
        <v>4640</v>
      </c>
      <c r="K242" s="230"/>
      <c r="L242" s="230"/>
    </row>
    <row r="243" spans="1:12" x14ac:dyDescent="0.25">
      <c r="A243" s="141">
        <v>234</v>
      </c>
      <c r="B243" s="26" t="s">
        <v>5065</v>
      </c>
      <c r="C243" s="159"/>
      <c r="D243" s="159" t="s">
        <v>4638</v>
      </c>
      <c r="E243" s="160">
        <v>0.12959999999999999</v>
      </c>
      <c r="F243" s="161">
        <v>184.97</v>
      </c>
      <c r="G243" s="162">
        <v>0</v>
      </c>
      <c r="H243" s="162">
        <f t="shared" si="3"/>
        <v>184.97</v>
      </c>
      <c r="I243" s="163" t="s">
        <v>4639</v>
      </c>
      <c r="J243" s="142" t="s">
        <v>4677</v>
      </c>
      <c r="K243" s="230"/>
      <c r="L243" s="230"/>
    </row>
    <row r="244" spans="1:12" x14ac:dyDescent="0.25">
      <c r="A244" s="141">
        <v>235</v>
      </c>
      <c r="B244" s="172" t="s">
        <v>5066</v>
      </c>
      <c r="C244" s="173" t="s">
        <v>5067</v>
      </c>
      <c r="D244" s="173" t="s">
        <v>4675</v>
      </c>
      <c r="E244" s="174">
        <v>0.1913</v>
      </c>
      <c r="F244" s="175">
        <v>3266.91</v>
      </c>
      <c r="G244" s="162">
        <v>0</v>
      </c>
      <c r="H244" s="162">
        <f t="shared" si="3"/>
        <v>3266.91</v>
      </c>
      <c r="I244" s="164" t="s">
        <v>5068</v>
      </c>
      <c r="J244" s="142" t="s">
        <v>4677</v>
      </c>
      <c r="K244" s="230"/>
      <c r="L244" s="230"/>
    </row>
    <row r="245" spans="1:12" x14ac:dyDescent="0.25">
      <c r="A245" s="141">
        <v>236</v>
      </c>
      <c r="B245" s="26" t="s">
        <v>151</v>
      </c>
      <c r="C245" s="159" t="s">
        <v>5069</v>
      </c>
      <c r="D245" s="159" t="s">
        <v>4675</v>
      </c>
      <c r="E245" s="160">
        <v>0.38329999999999997</v>
      </c>
      <c r="F245" s="161">
        <v>3817.57</v>
      </c>
      <c r="G245" s="162">
        <v>0</v>
      </c>
      <c r="H245" s="162">
        <f t="shared" si="3"/>
        <v>3817.57</v>
      </c>
      <c r="I245" s="164" t="s">
        <v>5070</v>
      </c>
      <c r="J245" s="142" t="s">
        <v>4677</v>
      </c>
      <c r="K245" s="230"/>
      <c r="L245" s="230"/>
    </row>
    <row r="246" spans="1:12" x14ac:dyDescent="0.25">
      <c r="A246" s="141">
        <v>237</v>
      </c>
      <c r="B246" s="26" t="s">
        <v>5071</v>
      </c>
      <c r="C246" s="159" t="s">
        <v>5072</v>
      </c>
      <c r="D246" s="159" t="s">
        <v>4675</v>
      </c>
      <c r="E246" s="160">
        <v>2.1700000000000001E-2</v>
      </c>
      <c r="F246" s="161">
        <v>370.49</v>
      </c>
      <c r="G246" s="162">
        <v>0</v>
      </c>
      <c r="H246" s="162">
        <f t="shared" si="3"/>
        <v>370.49</v>
      </c>
      <c r="I246" s="164" t="s">
        <v>5073</v>
      </c>
      <c r="J246" s="142" t="s">
        <v>4709</v>
      </c>
      <c r="K246" s="230"/>
      <c r="L246" s="230"/>
    </row>
    <row r="247" spans="1:12" x14ac:dyDescent="0.25">
      <c r="A247" s="141">
        <v>238</v>
      </c>
      <c r="B247" s="26" t="s">
        <v>5074</v>
      </c>
      <c r="C247" s="159" t="s">
        <v>5075</v>
      </c>
      <c r="D247" s="159" t="s">
        <v>4675</v>
      </c>
      <c r="E247" s="160">
        <v>2.64E-2</v>
      </c>
      <c r="F247" s="161">
        <v>562.07000000000005</v>
      </c>
      <c r="G247" s="162">
        <v>0</v>
      </c>
      <c r="H247" s="162">
        <f t="shared" si="3"/>
        <v>562.07000000000005</v>
      </c>
      <c r="I247" s="164" t="s">
        <v>5076</v>
      </c>
      <c r="J247" s="142" t="s">
        <v>4709</v>
      </c>
      <c r="K247" s="230"/>
      <c r="L247" s="230"/>
    </row>
    <row r="248" spans="1:12" x14ac:dyDescent="0.25">
      <c r="A248" s="141">
        <v>239</v>
      </c>
      <c r="B248" s="26" t="s">
        <v>5077</v>
      </c>
      <c r="C248" s="159" t="s">
        <v>5078</v>
      </c>
      <c r="D248" s="159" t="s">
        <v>4675</v>
      </c>
      <c r="E248" s="160">
        <v>2.1899999999999999E-2</v>
      </c>
      <c r="F248" s="161">
        <v>375.2</v>
      </c>
      <c r="G248" s="162">
        <v>0</v>
      </c>
      <c r="H248" s="162">
        <f t="shared" si="3"/>
        <v>375.2</v>
      </c>
      <c r="I248" s="164" t="s">
        <v>5079</v>
      </c>
      <c r="J248" s="142" t="s">
        <v>4709</v>
      </c>
      <c r="K248" s="230"/>
      <c r="L248" s="230"/>
    </row>
    <row r="249" spans="1:12" x14ac:dyDescent="0.25">
      <c r="A249" s="141">
        <v>240</v>
      </c>
      <c r="B249" s="26" t="s">
        <v>5080</v>
      </c>
      <c r="C249" s="159" t="s">
        <v>5081</v>
      </c>
      <c r="D249" s="159" t="s">
        <v>4675</v>
      </c>
      <c r="E249" s="160">
        <v>2.01E-2</v>
      </c>
      <c r="F249" s="161">
        <v>346.77</v>
      </c>
      <c r="G249" s="162">
        <v>0</v>
      </c>
      <c r="H249" s="162">
        <f t="shared" si="3"/>
        <v>346.77</v>
      </c>
      <c r="I249" s="164" t="s">
        <v>5082</v>
      </c>
      <c r="J249" s="142" t="s">
        <v>4709</v>
      </c>
      <c r="K249" s="230"/>
      <c r="L249" s="230"/>
    </row>
    <row r="250" spans="1:12" x14ac:dyDescent="0.25">
      <c r="A250" s="141">
        <v>241</v>
      </c>
      <c r="B250" s="176" t="s">
        <v>5083</v>
      </c>
      <c r="C250" s="159"/>
      <c r="D250" s="177" t="s">
        <v>4638</v>
      </c>
      <c r="E250" s="178">
        <v>0.2903</v>
      </c>
      <c r="F250" s="161">
        <v>412.63</v>
      </c>
      <c r="G250" s="162">
        <v>0</v>
      </c>
      <c r="H250" s="162">
        <f t="shared" si="3"/>
        <v>412.63</v>
      </c>
      <c r="I250" s="163" t="s">
        <v>4639</v>
      </c>
      <c r="J250" s="142" t="s">
        <v>4677</v>
      </c>
      <c r="K250" s="230"/>
      <c r="L250" s="230"/>
    </row>
    <row r="251" spans="1:12" x14ac:dyDescent="0.25">
      <c r="A251" s="141">
        <v>242</v>
      </c>
      <c r="B251" s="176" t="s">
        <v>5084</v>
      </c>
      <c r="C251" s="159"/>
      <c r="D251" s="177" t="s">
        <v>4638</v>
      </c>
      <c r="E251" s="178">
        <v>5.3999999999999999E-2</v>
      </c>
      <c r="F251" s="161">
        <v>76.84</v>
      </c>
      <c r="G251" s="162">
        <v>0</v>
      </c>
      <c r="H251" s="162">
        <f t="shared" si="3"/>
        <v>76.84</v>
      </c>
      <c r="I251" s="163" t="s">
        <v>4639</v>
      </c>
      <c r="J251" s="142" t="s">
        <v>4677</v>
      </c>
      <c r="K251" s="230"/>
      <c r="L251" s="230"/>
    </row>
    <row r="252" spans="1:12" x14ac:dyDescent="0.25">
      <c r="A252" s="141">
        <v>243</v>
      </c>
      <c r="B252" s="26" t="s">
        <v>5085</v>
      </c>
      <c r="C252" s="159" t="s">
        <v>5086</v>
      </c>
      <c r="D252" s="159" t="s">
        <v>4675</v>
      </c>
      <c r="E252" s="160">
        <v>1.52E-2</v>
      </c>
      <c r="F252" s="161">
        <v>255.27</v>
      </c>
      <c r="G252" s="162">
        <v>0</v>
      </c>
      <c r="H252" s="162">
        <f t="shared" si="3"/>
        <v>255.27</v>
      </c>
      <c r="I252" s="164" t="s">
        <v>5087</v>
      </c>
      <c r="J252" s="142" t="s">
        <v>4709</v>
      </c>
      <c r="K252" s="230"/>
      <c r="L252" s="230"/>
    </row>
    <row r="253" spans="1:12" x14ac:dyDescent="0.25">
      <c r="A253" s="141">
        <v>244</v>
      </c>
      <c r="B253" s="26" t="s">
        <v>5088</v>
      </c>
      <c r="C253" s="159" t="s">
        <v>5089</v>
      </c>
      <c r="D253" s="159" t="s">
        <v>4675</v>
      </c>
      <c r="E253" s="160">
        <v>0.91879999999999995</v>
      </c>
      <c r="F253" s="161">
        <v>9890.3799999999992</v>
      </c>
      <c r="G253" s="162">
        <v>0</v>
      </c>
      <c r="H253" s="162">
        <f t="shared" si="3"/>
        <v>9890.3799999999992</v>
      </c>
      <c r="I253" s="164" t="s">
        <v>5090</v>
      </c>
      <c r="J253" s="142" t="s">
        <v>4640</v>
      </c>
      <c r="K253" s="230"/>
      <c r="L253" s="230"/>
    </row>
    <row r="254" spans="1:12" x14ac:dyDescent="0.25">
      <c r="A254" s="141">
        <v>245</v>
      </c>
      <c r="B254" s="26" t="s">
        <v>5091</v>
      </c>
      <c r="C254" s="159" t="s">
        <v>5092</v>
      </c>
      <c r="D254" s="159" t="s">
        <v>4675</v>
      </c>
      <c r="E254" s="160">
        <v>6.7000000000000002E-3</v>
      </c>
      <c r="F254" s="161">
        <v>70.75</v>
      </c>
      <c r="G254" s="162">
        <v>0</v>
      </c>
      <c r="H254" s="162">
        <f t="shared" si="3"/>
        <v>70.75</v>
      </c>
      <c r="I254" s="164" t="s">
        <v>5093</v>
      </c>
      <c r="J254" s="142" t="s">
        <v>4709</v>
      </c>
      <c r="K254" s="230"/>
      <c r="L254" s="230"/>
    </row>
    <row r="255" spans="1:12" x14ac:dyDescent="0.25">
      <c r="A255" s="141">
        <v>246</v>
      </c>
      <c r="B255" s="26" t="s">
        <v>5094</v>
      </c>
      <c r="C255" s="159" t="s">
        <v>5095</v>
      </c>
      <c r="D255" s="159" t="s">
        <v>4675</v>
      </c>
      <c r="E255" s="160">
        <v>2.6499999999999999E-2</v>
      </c>
      <c r="F255" s="161">
        <v>606.48</v>
      </c>
      <c r="G255" s="162">
        <v>0</v>
      </c>
      <c r="H255" s="162">
        <f t="shared" si="3"/>
        <v>606.48</v>
      </c>
      <c r="I255" s="164" t="s">
        <v>5096</v>
      </c>
      <c r="J255" s="142" t="s">
        <v>4709</v>
      </c>
      <c r="K255" s="230"/>
      <c r="L255" s="230"/>
    </row>
    <row r="256" spans="1:12" x14ac:dyDescent="0.25">
      <c r="A256" s="141">
        <v>247</v>
      </c>
      <c r="B256" s="26" t="s">
        <v>5097</v>
      </c>
      <c r="C256" s="159" t="s">
        <v>5098</v>
      </c>
      <c r="D256" s="159" t="s">
        <v>4675</v>
      </c>
      <c r="E256" s="160">
        <v>1.41E-2</v>
      </c>
      <c r="F256" s="161">
        <v>314.33999999999997</v>
      </c>
      <c r="G256" s="162">
        <v>0</v>
      </c>
      <c r="H256" s="162">
        <f t="shared" si="3"/>
        <v>314.33999999999997</v>
      </c>
      <c r="I256" s="164" t="s">
        <v>5099</v>
      </c>
      <c r="J256" s="142" t="s">
        <v>4709</v>
      </c>
      <c r="K256" s="230"/>
      <c r="L256" s="230"/>
    </row>
    <row r="257" spans="1:12" x14ac:dyDescent="0.25">
      <c r="A257" s="141">
        <v>248</v>
      </c>
      <c r="B257" s="26" t="s">
        <v>5100</v>
      </c>
      <c r="C257" s="159" t="s">
        <v>5101</v>
      </c>
      <c r="D257" s="159" t="s">
        <v>4675</v>
      </c>
      <c r="E257" s="160">
        <v>2.7000000000000001E-3</v>
      </c>
      <c r="F257" s="161">
        <v>61.56</v>
      </c>
      <c r="G257" s="162">
        <v>0</v>
      </c>
      <c r="H257" s="162">
        <f t="shared" si="3"/>
        <v>61.56</v>
      </c>
      <c r="I257" s="164" t="s">
        <v>5102</v>
      </c>
      <c r="J257" s="142" t="s">
        <v>4709</v>
      </c>
      <c r="K257" s="230"/>
      <c r="L257" s="230"/>
    </row>
    <row r="258" spans="1:12" x14ac:dyDescent="0.25">
      <c r="A258" s="141">
        <v>249</v>
      </c>
      <c r="B258" s="26" t="s">
        <v>5103</v>
      </c>
      <c r="C258" s="159" t="s">
        <v>5104</v>
      </c>
      <c r="D258" s="159" t="s">
        <v>4675</v>
      </c>
      <c r="E258" s="160">
        <v>0.23069999999999999</v>
      </c>
      <c r="F258" s="161">
        <v>3249.84</v>
      </c>
      <c r="G258" s="162">
        <v>0</v>
      </c>
      <c r="H258" s="162">
        <f t="shared" si="3"/>
        <v>3249.84</v>
      </c>
      <c r="I258" s="164" t="s">
        <v>5105</v>
      </c>
      <c r="J258" s="142" t="s">
        <v>4677</v>
      </c>
      <c r="K258" s="230"/>
      <c r="L258" s="230"/>
    </row>
    <row r="259" spans="1:12" x14ac:dyDescent="0.25">
      <c r="A259" s="141">
        <v>250</v>
      </c>
      <c r="B259" s="26" t="s">
        <v>5106</v>
      </c>
      <c r="C259" s="159" t="s">
        <v>5107</v>
      </c>
      <c r="D259" s="159" t="s">
        <v>4675</v>
      </c>
      <c r="E259" s="160">
        <v>0.29649999999999999</v>
      </c>
      <c r="F259" s="161">
        <v>5018.47</v>
      </c>
      <c r="G259" s="162">
        <v>0</v>
      </c>
      <c r="H259" s="162">
        <f t="shared" si="3"/>
        <v>5018.47</v>
      </c>
      <c r="I259" s="164" t="s">
        <v>5108</v>
      </c>
      <c r="J259" s="142" t="s">
        <v>4677</v>
      </c>
      <c r="K259" s="230"/>
      <c r="L259" s="230"/>
    </row>
    <row r="260" spans="1:12" x14ac:dyDescent="0.25">
      <c r="A260" s="141">
        <v>251</v>
      </c>
      <c r="B260" s="26" t="s">
        <v>5109</v>
      </c>
      <c r="C260" s="159" t="s">
        <v>5110</v>
      </c>
      <c r="D260" s="159" t="s">
        <v>4638</v>
      </c>
      <c r="E260" s="160">
        <v>0.14419999999999999</v>
      </c>
      <c r="F260" s="161">
        <v>2051.7800000000002</v>
      </c>
      <c r="G260" s="162">
        <v>0</v>
      </c>
      <c r="H260" s="162">
        <f t="shared" si="3"/>
        <v>2051.7800000000002</v>
      </c>
      <c r="I260" s="163" t="s">
        <v>4639</v>
      </c>
      <c r="J260" s="142"/>
      <c r="K260" s="230"/>
      <c r="L260" s="230"/>
    </row>
    <row r="261" spans="1:12" x14ac:dyDescent="0.25">
      <c r="A261" s="141">
        <v>252</v>
      </c>
      <c r="B261" s="26" t="s">
        <v>5111</v>
      </c>
      <c r="C261" s="159" t="s">
        <v>5112</v>
      </c>
      <c r="D261" s="159" t="s">
        <v>4675</v>
      </c>
      <c r="E261" s="160">
        <v>4.0967000000000002</v>
      </c>
      <c r="F261" s="161">
        <v>3205.73</v>
      </c>
      <c r="G261" s="162">
        <v>0</v>
      </c>
      <c r="H261" s="162">
        <f t="shared" si="3"/>
        <v>3205.73</v>
      </c>
      <c r="I261" s="164" t="s">
        <v>5113</v>
      </c>
      <c r="J261" s="142" t="s">
        <v>4677</v>
      </c>
      <c r="K261" s="230"/>
      <c r="L261" s="230"/>
    </row>
    <row r="262" spans="1:12" x14ac:dyDescent="0.25">
      <c r="A262" s="141">
        <v>253</v>
      </c>
      <c r="B262" s="26" t="s">
        <v>5114</v>
      </c>
      <c r="C262" s="159" t="s">
        <v>5115</v>
      </c>
      <c r="D262" s="159" t="s">
        <v>4675</v>
      </c>
      <c r="E262" s="160">
        <v>0.4</v>
      </c>
      <c r="F262" s="161">
        <v>3187.23</v>
      </c>
      <c r="G262" s="162">
        <v>0</v>
      </c>
      <c r="H262" s="162">
        <f t="shared" si="3"/>
        <v>3187.23</v>
      </c>
      <c r="I262" s="164" t="s">
        <v>5116</v>
      </c>
      <c r="J262" s="142" t="s">
        <v>4677</v>
      </c>
      <c r="K262" s="230"/>
      <c r="L262" s="230"/>
    </row>
    <row r="263" spans="1:12" x14ac:dyDescent="0.25">
      <c r="A263" s="141">
        <v>254</v>
      </c>
      <c r="B263" s="26" t="s">
        <v>5117</v>
      </c>
      <c r="C263" s="159" t="s">
        <v>5118</v>
      </c>
      <c r="D263" s="159" t="s">
        <v>4675</v>
      </c>
      <c r="E263" s="160">
        <v>0.87280000000000002</v>
      </c>
      <c r="F263" s="161">
        <v>10152.19</v>
      </c>
      <c r="G263" s="162">
        <v>0</v>
      </c>
      <c r="H263" s="162">
        <f t="shared" si="3"/>
        <v>10152.19</v>
      </c>
      <c r="I263" s="164" t="s">
        <v>5119</v>
      </c>
      <c r="J263" s="142" t="s">
        <v>4677</v>
      </c>
      <c r="K263" s="230"/>
      <c r="L263" s="230"/>
    </row>
    <row r="264" spans="1:12" x14ac:dyDescent="0.25">
      <c r="A264" s="141">
        <v>255</v>
      </c>
      <c r="B264" s="26" t="s">
        <v>5120</v>
      </c>
      <c r="C264" s="159" t="s">
        <v>5121</v>
      </c>
      <c r="D264" s="159" t="s">
        <v>4675</v>
      </c>
      <c r="E264" s="160">
        <v>0.20599999999999999</v>
      </c>
      <c r="F264" s="161">
        <v>2931.12</v>
      </c>
      <c r="G264" s="162">
        <v>0</v>
      </c>
      <c r="H264" s="162">
        <f t="shared" si="3"/>
        <v>2931.12</v>
      </c>
      <c r="I264" s="164" t="s">
        <v>5122</v>
      </c>
      <c r="J264" s="142" t="s">
        <v>4677</v>
      </c>
      <c r="K264" s="230"/>
      <c r="L264" s="230"/>
    </row>
    <row r="265" spans="1:12" x14ac:dyDescent="0.25">
      <c r="A265" s="141">
        <v>256</v>
      </c>
      <c r="B265" s="26" t="s">
        <v>5123</v>
      </c>
      <c r="C265" s="159" t="s">
        <v>5124</v>
      </c>
      <c r="D265" s="159" t="s">
        <v>4675</v>
      </c>
      <c r="E265" s="160">
        <v>0.30980000000000002</v>
      </c>
      <c r="F265" s="161">
        <v>8816.11</v>
      </c>
      <c r="G265" s="162">
        <v>0</v>
      </c>
      <c r="H265" s="162">
        <f t="shared" si="3"/>
        <v>8816.11</v>
      </c>
      <c r="I265" s="164" t="s">
        <v>5125</v>
      </c>
      <c r="J265" s="142" t="s">
        <v>4677</v>
      </c>
      <c r="K265" s="230"/>
      <c r="L265" s="230"/>
    </row>
    <row r="266" spans="1:12" x14ac:dyDescent="0.25">
      <c r="A266" s="141">
        <v>257</v>
      </c>
      <c r="B266" s="26" t="s">
        <v>5126</v>
      </c>
      <c r="C266" s="159" t="s">
        <v>5127</v>
      </c>
      <c r="D266" s="159" t="s">
        <v>4675</v>
      </c>
      <c r="E266" s="160">
        <v>1.9100999999999999</v>
      </c>
      <c r="F266" s="161">
        <v>10436.76</v>
      </c>
      <c r="G266" s="162">
        <v>0</v>
      </c>
      <c r="H266" s="162">
        <f t="shared" si="3"/>
        <v>10436.76</v>
      </c>
      <c r="I266" s="164" t="s">
        <v>5128</v>
      </c>
      <c r="J266" s="142" t="s">
        <v>4677</v>
      </c>
      <c r="K266" s="230"/>
      <c r="L266" s="230"/>
    </row>
    <row r="267" spans="1:12" x14ac:dyDescent="0.25">
      <c r="A267" s="141">
        <v>258</v>
      </c>
      <c r="B267" s="26" t="s">
        <v>5129</v>
      </c>
      <c r="C267" s="159" t="s">
        <v>5130</v>
      </c>
      <c r="D267" s="159" t="s">
        <v>4675</v>
      </c>
      <c r="E267" s="160">
        <v>0.19159999999999999</v>
      </c>
      <c r="F267" s="161">
        <v>273.19</v>
      </c>
      <c r="G267" s="162">
        <v>0</v>
      </c>
      <c r="H267" s="162">
        <f t="shared" si="3"/>
        <v>273.19</v>
      </c>
      <c r="I267" s="164" t="s">
        <v>5131</v>
      </c>
      <c r="J267" s="142" t="s">
        <v>4677</v>
      </c>
      <c r="K267" s="230"/>
      <c r="L267" s="230"/>
    </row>
    <row r="268" spans="1:12" x14ac:dyDescent="0.25">
      <c r="A268" s="141">
        <v>259</v>
      </c>
      <c r="B268" s="26" t="s">
        <v>5132</v>
      </c>
      <c r="C268" s="159" t="s">
        <v>5133</v>
      </c>
      <c r="D268" s="159" t="s">
        <v>4675</v>
      </c>
      <c r="E268" s="160">
        <v>1.6372</v>
      </c>
      <c r="F268" s="161">
        <v>2306.48</v>
      </c>
      <c r="G268" s="162">
        <v>0</v>
      </c>
      <c r="H268" s="162">
        <f t="shared" si="3"/>
        <v>2306.48</v>
      </c>
      <c r="I268" s="164" t="s">
        <v>5134</v>
      </c>
      <c r="J268" s="142" t="s">
        <v>4677</v>
      </c>
      <c r="K268" s="230"/>
      <c r="L268" s="230"/>
    </row>
    <row r="269" spans="1:12" x14ac:dyDescent="0.25">
      <c r="A269" s="141">
        <v>260</v>
      </c>
      <c r="B269" s="26" t="s">
        <v>5135</v>
      </c>
      <c r="C269" s="159" t="s">
        <v>5136</v>
      </c>
      <c r="D269" s="159" t="s">
        <v>4675</v>
      </c>
      <c r="E269" s="160">
        <v>5.9499000000000004</v>
      </c>
      <c r="F269" s="161">
        <v>6010.21</v>
      </c>
      <c r="G269" s="162">
        <v>0</v>
      </c>
      <c r="H269" s="162">
        <f t="shared" si="3"/>
        <v>6010.21</v>
      </c>
      <c r="I269" s="164" t="s">
        <v>5137</v>
      </c>
      <c r="J269" s="142" t="s">
        <v>4677</v>
      </c>
      <c r="K269" s="230"/>
      <c r="L269" s="230"/>
    </row>
    <row r="270" spans="1:12" x14ac:dyDescent="0.25">
      <c r="A270" s="141">
        <v>261</v>
      </c>
      <c r="B270" s="26" t="s">
        <v>5138</v>
      </c>
      <c r="C270" s="159" t="s">
        <v>5139</v>
      </c>
      <c r="D270" s="159" t="s">
        <v>4675</v>
      </c>
      <c r="E270" s="160">
        <v>2.4864000000000002</v>
      </c>
      <c r="F270" s="161">
        <v>9708.2199999999993</v>
      </c>
      <c r="G270" s="162">
        <v>0</v>
      </c>
      <c r="H270" s="162">
        <f t="shared" ref="H270:H333" si="4">F270</f>
        <v>9708.2199999999993</v>
      </c>
      <c r="I270" s="164" t="s">
        <v>5140</v>
      </c>
      <c r="J270" s="142" t="s">
        <v>4677</v>
      </c>
      <c r="K270" s="230"/>
      <c r="L270" s="230"/>
    </row>
    <row r="271" spans="1:12" x14ac:dyDescent="0.25">
      <c r="A271" s="141">
        <v>262</v>
      </c>
      <c r="B271" s="26" t="s">
        <v>5141</v>
      </c>
      <c r="C271" s="159" t="s">
        <v>5142</v>
      </c>
      <c r="D271" s="159" t="s">
        <v>4675</v>
      </c>
      <c r="E271" s="160">
        <v>4.1099999999999998E-2</v>
      </c>
      <c r="F271" s="161">
        <v>409.23</v>
      </c>
      <c r="G271" s="162">
        <v>0</v>
      </c>
      <c r="H271" s="162">
        <f t="shared" si="4"/>
        <v>409.23</v>
      </c>
      <c r="I271" s="164" t="s">
        <v>5143</v>
      </c>
      <c r="J271" s="142" t="s">
        <v>4709</v>
      </c>
      <c r="K271" s="230"/>
      <c r="L271" s="230"/>
    </row>
    <row r="272" spans="1:12" x14ac:dyDescent="0.25">
      <c r="A272" s="141">
        <v>263</v>
      </c>
      <c r="B272" s="26" t="s">
        <v>5144</v>
      </c>
      <c r="C272" s="159" t="s">
        <v>5145</v>
      </c>
      <c r="D272" s="159" t="s">
        <v>4675</v>
      </c>
      <c r="E272" s="160">
        <v>0.10630000000000001</v>
      </c>
      <c r="F272" s="161">
        <v>1509.42</v>
      </c>
      <c r="G272" s="162">
        <v>0</v>
      </c>
      <c r="H272" s="162">
        <f t="shared" si="4"/>
        <v>1509.42</v>
      </c>
      <c r="I272" s="164" t="s">
        <v>5146</v>
      </c>
      <c r="J272" s="142" t="s">
        <v>4709</v>
      </c>
      <c r="K272" s="230"/>
      <c r="L272" s="230"/>
    </row>
    <row r="273" spans="1:12" x14ac:dyDescent="0.25">
      <c r="A273" s="141">
        <v>264</v>
      </c>
      <c r="B273" s="26" t="s">
        <v>5147</v>
      </c>
      <c r="C273" s="159" t="s">
        <v>5148</v>
      </c>
      <c r="D273" s="159" t="s">
        <v>4675</v>
      </c>
      <c r="E273" s="160">
        <v>0.3332</v>
      </c>
      <c r="F273" s="161">
        <v>3868.79</v>
      </c>
      <c r="G273" s="162">
        <v>0</v>
      </c>
      <c r="H273" s="162">
        <f t="shared" si="4"/>
        <v>3868.79</v>
      </c>
      <c r="I273" s="164" t="s">
        <v>5149</v>
      </c>
      <c r="J273" s="142" t="s">
        <v>4677</v>
      </c>
      <c r="K273" s="230"/>
      <c r="L273" s="230"/>
    </row>
    <row r="274" spans="1:12" x14ac:dyDescent="0.25">
      <c r="A274" s="141">
        <v>265</v>
      </c>
      <c r="B274" s="26" t="s">
        <v>5150</v>
      </c>
      <c r="C274" s="159" t="s">
        <v>5151</v>
      </c>
      <c r="D274" s="159" t="s">
        <v>4675</v>
      </c>
      <c r="E274" s="160">
        <v>0.25</v>
      </c>
      <c r="F274" s="161">
        <v>335.8</v>
      </c>
      <c r="G274" s="162">
        <v>0</v>
      </c>
      <c r="H274" s="162">
        <f t="shared" si="4"/>
        <v>335.8</v>
      </c>
      <c r="I274" s="164" t="s">
        <v>5152</v>
      </c>
      <c r="J274" s="142" t="s">
        <v>4677</v>
      </c>
      <c r="K274" s="230"/>
      <c r="L274" s="230"/>
    </row>
    <row r="275" spans="1:12" x14ac:dyDescent="0.25">
      <c r="A275" s="141">
        <v>266</v>
      </c>
      <c r="B275" s="26" t="s">
        <v>5153</v>
      </c>
      <c r="C275" s="159" t="s">
        <v>5154</v>
      </c>
      <c r="D275" s="159" t="s">
        <v>4675</v>
      </c>
      <c r="E275" s="160">
        <v>0</v>
      </c>
      <c r="F275" s="161">
        <v>1391.24</v>
      </c>
      <c r="G275" s="162">
        <v>0</v>
      </c>
      <c r="H275" s="162">
        <f t="shared" si="4"/>
        <v>1391.24</v>
      </c>
      <c r="I275" s="164" t="s">
        <v>5155</v>
      </c>
      <c r="J275" s="142" t="s">
        <v>4709</v>
      </c>
      <c r="K275" s="230"/>
      <c r="L275" s="230"/>
    </row>
    <row r="276" spans="1:12" ht="26.25" x14ac:dyDescent="0.25">
      <c r="A276" s="141">
        <v>267</v>
      </c>
      <c r="B276" s="26" t="s">
        <v>5156</v>
      </c>
      <c r="C276" s="159" t="s">
        <v>5157</v>
      </c>
      <c r="D276" s="159" t="s">
        <v>5158</v>
      </c>
      <c r="E276" s="160">
        <v>0.30049999999999999</v>
      </c>
      <c r="F276" s="161">
        <v>6841.17</v>
      </c>
      <c r="G276" s="162">
        <v>0</v>
      </c>
      <c r="H276" s="162">
        <f t="shared" si="4"/>
        <v>6841.17</v>
      </c>
      <c r="I276" s="163" t="s">
        <v>4639</v>
      </c>
      <c r="J276" s="142" t="s">
        <v>4709</v>
      </c>
      <c r="K276" s="230"/>
      <c r="L276" s="230"/>
    </row>
    <row r="277" spans="1:12" x14ac:dyDescent="0.25">
      <c r="A277" s="141">
        <v>268</v>
      </c>
      <c r="B277" s="26" t="s">
        <v>5159</v>
      </c>
      <c r="C277" s="159" t="s">
        <v>5160</v>
      </c>
      <c r="D277" s="159" t="s">
        <v>4638</v>
      </c>
      <c r="E277" s="160">
        <v>0.13</v>
      </c>
      <c r="F277" s="161">
        <v>2959.57</v>
      </c>
      <c r="G277" s="162">
        <v>0</v>
      </c>
      <c r="H277" s="162">
        <f t="shared" si="4"/>
        <v>2959.57</v>
      </c>
      <c r="I277" s="163" t="s">
        <v>4639</v>
      </c>
      <c r="J277" s="142" t="s">
        <v>4677</v>
      </c>
      <c r="K277" s="230"/>
      <c r="L277" s="230"/>
    </row>
    <row r="278" spans="1:12" x14ac:dyDescent="0.25">
      <c r="A278" s="141">
        <v>269</v>
      </c>
      <c r="B278" s="26" t="s">
        <v>5161</v>
      </c>
      <c r="C278" s="159" t="s">
        <v>5162</v>
      </c>
      <c r="D278" s="159" t="s">
        <v>4675</v>
      </c>
      <c r="E278" s="160">
        <v>0.1555</v>
      </c>
      <c r="F278" s="161">
        <v>2212.5700000000002</v>
      </c>
      <c r="G278" s="162">
        <v>0</v>
      </c>
      <c r="H278" s="162">
        <f t="shared" si="4"/>
        <v>2212.5700000000002</v>
      </c>
      <c r="I278" s="164" t="s">
        <v>5163</v>
      </c>
      <c r="J278" s="142" t="s">
        <v>4640</v>
      </c>
      <c r="K278" s="230"/>
      <c r="L278" s="230"/>
    </row>
    <row r="279" spans="1:12" x14ac:dyDescent="0.25">
      <c r="A279" s="141">
        <v>270</v>
      </c>
      <c r="B279" s="26" t="s">
        <v>5164</v>
      </c>
      <c r="C279" s="159" t="s">
        <v>5165</v>
      </c>
      <c r="D279" s="159" t="s">
        <v>4675</v>
      </c>
      <c r="E279" s="160">
        <v>0.29770000000000002</v>
      </c>
      <c r="F279" s="161">
        <v>4816.42</v>
      </c>
      <c r="G279" s="162">
        <v>0</v>
      </c>
      <c r="H279" s="162">
        <f t="shared" si="4"/>
        <v>4816.42</v>
      </c>
      <c r="I279" s="164" t="s">
        <v>5166</v>
      </c>
      <c r="J279" s="142" t="s">
        <v>4677</v>
      </c>
      <c r="K279" s="230"/>
      <c r="L279" s="230"/>
    </row>
    <row r="280" spans="1:12" x14ac:dyDescent="0.25">
      <c r="A280" s="141">
        <v>271</v>
      </c>
      <c r="B280" s="26" t="s">
        <v>5167</v>
      </c>
      <c r="C280" s="159" t="s">
        <v>5168</v>
      </c>
      <c r="D280" s="159" t="s">
        <v>4638</v>
      </c>
      <c r="E280" s="160">
        <v>0.15</v>
      </c>
      <c r="F280" s="161">
        <v>2134.31</v>
      </c>
      <c r="G280" s="162">
        <v>0</v>
      </c>
      <c r="H280" s="162">
        <f t="shared" si="4"/>
        <v>2134.31</v>
      </c>
      <c r="I280" s="163" t="s">
        <v>4639</v>
      </c>
      <c r="J280" s="142"/>
      <c r="K280" s="230"/>
      <c r="L280" s="230"/>
    </row>
    <row r="281" spans="1:12" x14ac:dyDescent="0.25">
      <c r="A281" s="141">
        <v>272</v>
      </c>
      <c r="B281" s="26" t="s">
        <v>5169</v>
      </c>
      <c r="C281" s="159"/>
      <c r="D281" s="159" t="s">
        <v>4638</v>
      </c>
      <c r="E281" s="160">
        <v>0.1918</v>
      </c>
      <c r="F281" s="161">
        <v>273.19</v>
      </c>
      <c r="G281" s="162">
        <v>0</v>
      </c>
      <c r="H281" s="162">
        <f t="shared" si="4"/>
        <v>273.19</v>
      </c>
      <c r="I281" s="163" t="s">
        <v>4639</v>
      </c>
      <c r="J281" s="142" t="s">
        <v>4677</v>
      </c>
      <c r="K281" s="230"/>
      <c r="L281" s="230"/>
    </row>
    <row r="282" spans="1:12" x14ac:dyDescent="0.25">
      <c r="A282" s="141">
        <v>273</v>
      </c>
      <c r="B282" s="26" t="s">
        <v>5170</v>
      </c>
      <c r="C282" s="159"/>
      <c r="D282" s="159" t="s">
        <v>4638</v>
      </c>
      <c r="E282" s="160">
        <v>0.51280000000000003</v>
      </c>
      <c r="F282" s="161">
        <v>729.93</v>
      </c>
      <c r="G282" s="162">
        <v>0</v>
      </c>
      <c r="H282" s="162">
        <f t="shared" si="4"/>
        <v>729.93</v>
      </c>
      <c r="I282" s="163" t="s">
        <v>4639</v>
      </c>
      <c r="J282" s="142" t="s">
        <v>4677</v>
      </c>
      <c r="K282" s="230"/>
      <c r="L282" s="230"/>
    </row>
    <row r="283" spans="1:12" x14ac:dyDescent="0.25">
      <c r="A283" s="141">
        <v>274</v>
      </c>
      <c r="B283" s="26" t="s">
        <v>5171</v>
      </c>
      <c r="C283" s="159"/>
      <c r="D283" s="159" t="s">
        <v>4638</v>
      </c>
      <c r="E283" s="160">
        <v>0.5675</v>
      </c>
      <c r="F283" s="161">
        <v>808.19</v>
      </c>
      <c r="G283" s="162">
        <v>0</v>
      </c>
      <c r="H283" s="162">
        <f t="shared" si="4"/>
        <v>808.19</v>
      </c>
      <c r="I283" s="163" t="s">
        <v>4639</v>
      </c>
      <c r="J283" s="142" t="s">
        <v>4677</v>
      </c>
      <c r="K283" s="230"/>
      <c r="L283" s="230"/>
    </row>
    <row r="284" spans="1:12" x14ac:dyDescent="0.25">
      <c r="A284" s="141">
        <v>275</v>
      </c>
      <c r="B284" s="26" t="s">
        <v>5172</v>
      </c>
      <c r="C284" s="159"/>
      <c r="D284" s="159" t="s">
        <v>4638</v>
      </c>
      <c r="E284" s="160">
        <v>2.4899999999999999E-2</v>
      </c>
      <c r="F284" s="161">
        <v>35.57</v>
      </c>
      <c r="G284" s="162">
        <v>0</v>
      </c>
      <c r="H284" s="162">
        <f t="shared" si="4"/>
        <v>35.57</v>
      </c>
      <c r="I284" s="163" t="s">
        <v>4639</v>
      </c>
      <c r="J284" s="142"/>
      <c r="K284" s="230"/>
      <c r="L284" s="230"/>
    </row>
    <row r="285" spans="1:12" x14ac:dyDescent="0.25">
      <c r="A285" s="141">
        <v>276</v>
      </c>
      <c r="B285" s="26" t="s">
        <v>5173</v>
      </c>
      <c r="C285" s="159"/>
      <c r="D285" s="159" t="s">
        <v>4638</v>
      </c>
      <c r="E285" s="160">
        <v>1.4072</v>
      </c>
      <c r="F285" s="161">
        <v>14295.59</v>
      </c>
      <c r="G285" s="162">
        <v>0</v>
      </c>
      <c r="H285" s="162">
        <f t="shared" si="4"/>
        <v>14295.59</v>
      </c>
      <c r="I285" s="163" t="s">
        <v>4639</v>
      </c>
      <c r="J285" s="142" t="s">
        <v>4677</v>
      </c>
      <c r="K285" s="230"/>
      <c r="L285" s="230"/>
    </row>
    <row r="286" spans="1:12" x14ac:dyDescent="0.25">
      <c r="A286" s="141">
        <v>277</v>
      </c>
      <c r="B286" s="26" t="s">
        <v>5174</v>
      </c>
      <c r="C286" s="159" t="s">
        <v>5175</v>
      </c>
      <c r="D286" s="159" t="s">
        <v>4675</v>
      </c>
      <c r="E286" s="160">
        <v>7.6081000000000003</v>
      </c>
      <c r="F286" s="161">
        <v>11736.08</v>
      </c>
      <c r="G286" s="162">
        <v>0</v>
      </c>
      <c r="H286" s="162">
        <f t="shared" si="4"/>
        <v>11736.08</v>
      </c>
      <c r="I286" s="164" t="s">
        <v>5176</v>
      </c>
      <c r="J286" s="142" t="s">
        <v>4677</v>
      </c>
      <c r="K286" s="230"/>
      <c r="L286" s="230"/>
    </row>
    <row r="287" spans="1:12" x14ac:dyDescent="0.25">
      <c r="A287" s="141">
        <v>278</v>
      </c>
      <c r="B287" s="26" t="s">
        <v>5177</v>
      </c>
      <c r="C287" s="159" t="s">
        <v>5178</v>
      </c>
      <c r="D287" s="159" t="s">
        <v>4675</v>
      </c>
      <c r="E287" s="160">
        <v>0.22550000000000001</v>
      </c>
      <c r="F287" s="161">
        <v>1729</v>
      </c>
      <c r="G287" s="162">
        <v>0</v>
      </c>
      <c r="H287" s="162">
        <f t="shared" si="4"/>
        <v>1729</v>
      </c>
      <c r="I287" s="164" t="s">
        <v>5179</v>
      </c>
      <c r="J287" s="142" t="s">
        <v>4677</v>
      </c>
      <c r="K287" s="230"/>
      <c r="L287" s="230"/>
    </row>
    <row r="288" spans="1:12" x14ac:dyDescent="0.25">
      <c r="A288" s="141">
        <v>279</v>
      </c>
      <c r="B288" s="26" t="s">
        <v>5180</v>
      </c>
      <c r="C288" s="159"/>
      <c r="D288" s="159" t="s">
        <v>4638</v>
      </c>
      <c r="E288" s="160">
        <v>8.5800000000000001E-2</v>
      </c>
      <c r="F288" s="161">
        <v>122.37</v>
      </c>
      <c r="G288" s="162">
        <v>0</v>
      </c>
      <c r="H288" s="162">
        <f t="shared" si="4"/>
        <v>122.37</v>
      </c>
      <c r="I288" s="163" t="s">
        <v>4639</v>
      </c>
      <c r="J288" s="142" t="s">
        <v>4677</v>
      </c>
      <c r="K288" s="230"/>
      <c r="L288" s="230"/>
    </row>
    <row r="289" spans="1:12" x14ac:dyDescent="0.25">
      <c r="A289" s="141">
        <v>280</v>
      </c>
      <c r="B289" s="26" t="s">
        <v>5181</v>
      </c>
      <c r="C289" s="159"/>
      <c r="D289" s="159" t="s">
        <v>4638</v>
      </c>
      <c r="E289" s="160">
        <v>0.16550000000000001</v>
      </c>
      <c r="F289" s="161">
        <v>236.2</v>
      </c>
      <c r="G289" s="162">
        <v>0</v>
      </c>
      <c r="H289" s="162">
        <f t="shared" si="4"/>
        <v>236.2</v>
      </c>
      <c r="I289" s="163" t="s">
        <v>4639</v>
      </c>
      <c r="J289" s="142" t="s">
        <v>4677</v>
      </c>
      <c r="K289" s="230"/>
      <c r="L289" s="230"/>
    </row>
    <row r="290" spans="1:12" x14ac:dyDescent="0.25">
      <c r="A290" s="141">
        <v>281</v>
      </c>
      <c r="B290" s="26" t="s">
        <v>5182</v>
      </c>
      <c r="C290" s="159"/>
      <c r="D290" s="159" t="s">
        <v>4638</v>
      </c>
      <c r="E290" s="160">
        <v>0.1696</v>
      </c>
      <c r="F290" s="161">
        <v>241.89</v>
      </c>
      <c r="G290" s="162">
        <v>0</v>
      </c>
      <c r="H290" s="162">
        <f t="shared" si="4"/>
        <v>241.89</v>
      </c>
      <c r="I290" s="163" t="s">
        <v>4639</v>
      </c>
      <c r="J290" s="142" t="s">
        <v>4677</v>
      </c>
      <c r="K290" s="230"/>
      <c r="L290" s="230"/>
    </row>
    <row r="291" spans="1:12" x14ac:dyDescent="0.25">
      <c r="A291" s="141">
        <v>282</v>
      </c>
      <c r="B291" s="26" t="s">
        <v>5183</v>
      </c>
      <c r="C291" s="159"/>
      <c r="D291" s="159" t="s">
        <v>4638</v>
      </c>
      <c r="E291" s="160">
        <v>6.83E-2</v>
      </c>
      <c r="F291" s="161">
        <v>96.76</v>
      </c>
      <c r="G291" s="162">
        <v>0</v>
      </c>
      <c r="H291" s="162">
        <f t="shared" si="4"/>
        <v>96.76</v>
      </c>
      <c r="I291" s="163" t="s">
        <v>4639</v>
      </c>
      <c r="J291" s="142" t="s">
        <v>4677</v>
      </c>
      <c r="K291" s="230"/>
      <c r="L291" s="230"/>
    </row>
    <row r="292" spans="1:12" x14ac:dyDescent="0.25">
      <c r="A292" s="141">
        <v>283</v>
      </c>
      <c r="B292" s="26" t="s">
        <v>5184</v>
      </c>
      <c r="C292" s="159" t="s">
        <v>5185</v>
      </c>
      <c r="D292" s="159" t="s">
        <v>4638</v>
      </c>
      <c r="E292" s="160">
        <v>0.16569999999999999</v>
      </c>
      <c r="F292" s="161">
        <v>1155.3699999999999</v>
      </c>
      <c r="G292" s="162">
        <v>0</v>
      </c>
      <c r="H292" s="162">
        <f t="shared" si="4"/>
        <v>1155.3699999999999</v>
      </c>
      <c r="I292" s="163" t="s">
        <v>4639</v>
      </c>
      <c r="J292" s="142"/>
      <c r="K292" s="230"/>
      <c r="L292" s="230"/>
    </row>
    <row r="293" spans="1:12" x14ac:dyDescent="0.25">
      <c r="A293" s="141">
        <v>284</v>
      </c>
      <c r="B293" s="26" t="s">
        <v>5186</v>
      </c>
      <c r="C293" s="159"/>
      <c r="D293" s="159" t="s">
        <v>4675</v>
      </c>
      <c r="E293" s="160">
        <v>2.6322999999999999</v>
      </c>
      <c r="F293" s="161">
        <v>3745</v>
      </c>
      <c r="G293" s="162">
        <v>0</v>
      </c>
      <c r="H293" s="162">
        <f t="shared" si="4"/>
        <v>3745</v>
      </c>
      <c r="I293" s="164" t="s">
        <v>5187</v>
      </c>
      <c r="J293" s="142" t="s">
        <v>4677</v>
      </c>
      <c r="K293" s="230"/>
      <c r="L293" s="230"/>
    </row>
    <row r="294" spans="1:12" x14ac:dyDescent="0.25">
      <c r="A294" s="141">
        <v>285</v>
      </c>
      <c r="B294" s="26" t="s">
        <v>36</v>
      </c>
      <c r="C294" s="159"/>
      <c r="D294" s="159" t="s">
        <v>4675</v>
      </c>
      <c r="E294" s="160">
        <v>4.8613</v>
      </c>
      <c r="F294" s="161">
        <v>6916.58</v>
      </c>
      <c r="G294" s="162">
        <v>0</v>
      </c>
      <c r="H294" s="162">
        <f t="shared" si="4"/>
        <v>6916.58</v>
      </c>
      <c r="I294" s="164" t="s">
        <v>5187</v>
      </c>
      <c r="J294" s="142" t="s">
        <v>4677</v>
      </c>
      <c r="K294" s="230"/>
      <c r="L294" s="230"/>
    </row>
    <row r="295" spans="1:12" x14ac:dyDescent="0.25">
      <c r="A295" s="141">
        <v>286</v>
      </c>
      <c r="B295" s="26" t="s">
        <v>5188</v>
      </c>
      <c r="C295" s="159"/>
      <c r="D295" s="159" t="s">
        <v>4638</v>
      </c>
      <c r="E295" s="160">
        <v>5.8799999999999998E-2</v>
      </c>
      <c r="F295" s="161">
        <v>83.95</v>
      </c>
      <c r="G295" s="162">
        <v>0</v>
      </c>
      <c r="H295" s="162">
        <f t="shared" si="4"/>
        <v>83.95</v>
      </c>
      <c r="I295" s="163" t="s">
        <v>4639</v>
      </c>
      <c r="J295" s="142" t="s">
        <v>4677</v>
      </c>
      <c r="K295" s="230"/>
      <c r="L295" s="230"/>
    </row>
    <row r="296" spans="1:12" x14ac:dyDescent="0.25">
      <c r="A296" s="141">
        <v>287</v>
      </c>
      <c r="B296" s="26" t="s">
        <v>50</v>
      </c>
      <c r="C296" s="159"/>
      <c r="D296" s="159" t="s">
        <v>4638</v>
      </c>
      <c r="E296" s="160">
        <v>2.1128</v>
      </c>
      <c r="F296" s="161">
        <v>3006.53</v>
      </c>
      <c r="G296" s="162">
        <v>0</v>
      </c>
      <c r="H296" s="162">
        <f t="shared" si="4"/>
        <v>3006.53</v>
      </c>
      <c r="I296" s="163" t="s">
        <v>4639</v>
      </c>
      <c r="J296" s="142" t="s">
        <v>4677</v>
      </c>
      <c r="K296" s="230"/>
      <c r="L296" s="230"/>
    </row>
    <row r="297" spans="1:12" x14ac:dyDescent="0.25">
      <c r="A297" s="141">
        <v>288</v>
      </c>
      <c r="B297" s="26" t="s">
        <v>5189</v>
      </c>
      <c r="C297" s="159"/>
      <c r="D297" s="159" t="s">
        <v>4638</v>
      </c>
      <c r="E297" s="160">
        <v>0.312</v>
      </c>
      <c r="F297" s="161">
        <v>443.94</v>
      </c>
      <c r="G297" s="162">
        <v>0</v>
      </c>
      <c r="H297" s="162">
        <f t="shared" si="4"/>
        <v>443.94</v>
      </c>
      <c r="I297" s="163" t="s">
        <v>4639</v>
      </c>
      <c r="J297" s="142" t="s">
        <v>4677</v>
      </c>
      <c r="K297" s="230"/>
      <c r="L297" s="230"/>
    </row>
    <row r="298" spans="1:12" x14ac:dyDescent="0.25">
      <c r="A298" s="141">
        <v>289</v>
      </c>
      <c r="B298" s="26" t="s">
        <v>5190</v>
      </c>
      <c r="C298" s="159"/>
      <c r="D298" s="159" t="s">
        <v>4675</v>
      </c>
      <c r="E298" s="160">
        <v>0.41920000000000002</v>
      </c>
      <c r="F298" s="161">
        <v>596.17999999999995</v>
      </c>
      <c r="G298" s="162">
        <v>0</v>
      </c>
      <c r="H298" s="162">
        <f t="shared" si="4"/>
        <v>596.17999999999995</v>
      </c>
      <c r="I298" s="164" t="s">
        <v>5191</v>
      </c>
      <c r="J298" s="142" t="s">
        <v>4677</v>
      </c>
      <c r="K298" s="230"/>
      <c r="L298" s="230"/>
    </row>
    <row r="299" spans="1:12" x14ac:dyDescent="0.25">
      <c r="A299" s="141">
        <v>290</v>
      </c>
      <c r="B299" s="26" t="s">
        <v>90</v>
      </c>
      <c r="C299" s="159"/>
      <c r="D299" s="159" t="s">
        <v>4675</v>
      </c>
      <c r="E299" s="160">
        <v>0.21890000000000001</v>
      </c>
      <c r="F299" s="161">
        <v>311.61</v>
      </c>
      <c r="G299" s="162">
        <v>0</v>
      </c>
      <c r="H299" s="162">
        <f t="shared" si="4"/>
        <v>311.61</v>
      </c>
      <c r="I299" s="164" t="s">
        <v>5191</v>
      </c>
      <c r="J299" s="142" t="s">
        <v>4677</v>
      </c>
      <c r="K299" s="230"/>
      <c r="L299" s="230"/>
    </row>
    <row r="300" spans="1:12" x14ac:dyDescent="0.25">
      <c r="A300" s="141">
        <v>291</v>
      </c>
      <c r="B300" s="26" t="s">
        <v>5192</v>
      </c>
      <c r="C300" s="159"/>
      <c r="D300" s="159" t="s">
        <v>4675</v>
      </c>
      <c r="E300" s="160">
        <v>0.39650000000000002</v>
      </c>
      <c r="F300" s="161">
        <v>564.88</v>
      </c>
      <c r="G300" s="162">
        <v>0</v>
      </c>
      <c r="H300" s="162">
        <f t="shared" si="4"/>
        <v>564.88</v>
      </c>
      <c r="I300" s="164" t="s">
        <v>5191</v>
      </c>
      <c r="J300" s="142" t="s">
        <v>4677</v>
      </c>
      <c r="K300" s="230"/>
      <c r="L300" s="230"/>
    </row>
    <row r="301" spans="1:12" x14ac:dyDescent="0.25">
      <c r="A301" s="141">
        <v>292</v>
      </c>
      <c r="B301" s="26" t="s">
        <v>74</v>
      </c>
      <c r="C301" s="159"/>
      <c r="D301" s="159" t="s">
        <v>4675</v>
      </c>
      <c r="E301" s="160">
        <v>0.5282</v>
      </c>
      <c r="F301" s="161">
        <v>751.28</v>
      </c>
      <c r="G301" s="162">
        <v>0</v>
      </c>
      <c r="H301" s="162">
        <f t="shared" si="4"/>
        <v>751.28</v>
      </c>
      <c r="I301" s="164" t="s">
        <v>5193</v>
      </c>
      <c r="J301" s="142" t="s">
        <v>4677</v>
      </c>
      <c r="K301" s="230"/>
      <c r="L301" s="230"/>
    </row>
    <row r="302" spans="1:12" x14ac:dyDescent="0.25">
      <c r="A302" s="141">
        <v>293</v>
      </c>
      <c r="B302" s="26" t="s">
        <v>5194</v>
      </c>
      <c r="C302" s="159"/>
      <c r="D302" s="159" t="s">
        <v>4675</v>
      </c>
      <c r="E302" s="160">
        <v>0.32040000000000002</v>
      </c>
      <c r="F302" s="161">
        <v>455.32</v>
      </c>
      <c r="G302" s="162">
        <v>0</v>
      </c>
      <c r="H302" s="162">
        <f t="shared" si="4"/>
        <v>455.32</v>
      </c>
      <c r="I302" s="164" t="s">
        <v>5193</v>
      </c>
      <c r="J302" s="142" t="s">
        <v>4677</v>
      </c>
      <c r="K302" s="230"/>
      <c r="L302" s="230"/>
    </row>
    <row r="303" spans="1:12" x14ac:dyDescent="0.25">
      <c r="A303" s="141">
        <v>294</v>
      </c>
      <c r="B303" s="26" t="s">
        <v>53</v>
      </c>
      <c r="C303" s="159"/>
      <c r="D303" s="159" t="s">
        <v>4638</v>
      </c>
      <c r="E303" s="160">
        <v>0.42459999999999998</v>
      </c>
      <c r="F303" s="161">
        <v>604.72</v>
      </c>
      <c r="G303" s="162">
        <v>0</v>
      </c>
      <c r="H303" s="162">
        <f t="shared" si="4"/>
        <v>604.72</v>
      </c>
      <c r="I303" s="163" t="s">
        <v>4639</v>
      </c>
      <c r="J303" s="142" t="s">
        <v>4677</v>
      </c>
      <c r="K303" s="230"/>
      <c r="L303" s="230"/>
    </row>
    <row r="304" spans="1:12" x14ac:dyDescent="0.25">
      <c r="A304" s="141">
        <v>295</v>
      </c>
      <c r="B304" s="26" t="s">
        <v>55</v>
      </c>
      <c r="C304" s="159"/>
      <c r="D304" s="159" t="s">
        <v>4675</v>
      </c>
      <c r="E304" s="160">
        <v>0.4466</v>
      </c>
      <c r="F304" s="161">
        <v>698.63</v>
      </c>
      <c r="G304" s="162">
        <v>0</v>
      </c>
      <c r="H304" s="162">
        <f t="shared" si="4"/>
        <v>698.63</v>
      </c>
      <c r="I304" s="164" t="s">
        <v>5195</v>
      </c>
      <c r="J304" s="142" t="s">
        <v>4677</v>
      </c>
      <c r="K304" s="230"/>
      <c r="L304" s="230"/>
    </row>
    <row r="305" spans="1:12" x14ac:dyDescent="0.25">
      <c r="A305" s="141">
        <v>296</v>
      </c>
      <c r="B305" s="26" t="s">
        <v>5196</v>
      </c>
      <c r="C305" s="159"/>
      <c r="D305" s="159" t="s">
        <v>4675</v>
      </c>
      <c r="E305" s="160">
        <v>0.3211</v>
      </c>
      <c r="F305" s="161">
        <v>456.74</v>
      </c>
      <c r="G305" s="162">
        <v>0</v>
      </c>
      <c r="H305" s="162">
        <f t="shared" si="4"/>
        <v>456.74</v>
      </c>
      <c r="I305" s="164" t="s">
        <v>5195</v>
      </c>
      <c r="J305" s="142" t="s">
        <v>4677</v>
      </c>
      <c r="K305" s="230"/>
      <c r="L305" s="230"/>
    </row>
    <row r="306" spans="1:12" x14ac:dyDescent="0.25">
      <c r="A306" s="141">
        <v>297</v>
      </c>
      <c r="B306" s="26" t="s">
        <v>5197</v>
      </c>
      <c r="C306" s="159"/>
      <c r="D306" s="159" t="s">
        <v>4675</v>
      </c>
      <c r="E306" s="160">
        <v>0.46920000000000001</v>
      </c>
      <c r="F306" s="161">
        <v>667.33</v>
      </c>
      <c r="G306" s="162">
        <v>0</v>
      </c>
      <c r="H306" s="162">
        <f t="shared" si="4"/>
        <v>667.33</v>
      </c>
      <c r="I306" s="164" t="s">
        <v>5195</v>
      </c>
      <c r="J306" s="142" t="s">
        <v>4677</v>
      </c>
      <c r="K306" s="230"/>
      <c r="L306" s="230"/>
    </row>
    <row r="307" spans="1:12" x14ac:dyDescent="0.25">
      <c r="A307" s="141">
        <v>298</v>
      </c>
      <c r="B307" s="26" t="s">
        <v>46</v>
      </c>
      <c r="C307" s="159"/>
      <c r="D307" s="159" t="s">
        <v>4675</v>
      </c>
      <c r="E307" s="160">
        <v>0.9</v>
      </c>
      <c r="F307" s="161">
        <v>1257.82</v>
      </c>
      <c r="G307" s="162">
        <v>0</v>
      </c>
      <c r="H307" s="162">
        <f t="shared" si="4"/>
        <v>1257.82</v>
      </c>
      <c r="I307" s="164" t="s">
        <v>5198</v>
      </c>
      <c r="J307" s="142" t="s">
        <v>4677</v>
      </c>
      <c r="K307" s="230"/>
      <c r="L307" s="230"/>
    </row>
    <row r="308" spans="1:12" x14ac:dyDescent="0.25">
      <c r="A308" s="141">
        <v>299</v>
      </c>
      <c r="B308" s="26" t="s">
        <v>5199</v>
      </c>
      <c r="C308" s="159"/>
      <c r="D308" s="159" t="s">
        <v>4675</v>
      </c>
      <c r="E308" s="160">
        <v>0.5</v>
      </c>
      <c r="F308" s="161">
        <v>718.55</v>
      </c>
      <c r="G308" s="162">
        <v>0</v>
      </c>
      <c r="H308" s="162">
        <f t="shared" si="4"/>
        <v>718.55</v>
      </c>
      <c r="I308" s="164" t="s">
        <v>5198</v>
      </c>
      <c r="J308" s="142" t="s">
        <v>4677</v>
      </c>
      <c r="K308" s="230"/>
      <c r="L308" s="230"/>
    </row>
    <row r="309" spans="1:12" x14ac:dyDescent="0.25">
      <c r="A309" s="141">
        <v>300</v>
      </c>
      <c r="B309" s="26" t="s">
        <v>5200</v>
      </c>
      <c r="C309" s="159"/>
      <c r="D309" s="159" t="s">
        <v>4675</v>
      </c>
      <c r="E309" s="160">
        <v>1</v>
      </c>
      <c r="F309" s="161">
        <v>1437.1</v>
      </c>
      <c r="G309" s="162">
        <v>0</v>
      </c>
      <c r="H309" s="162">
        <f t="shared" si="4"/>
        <v>1437.1</v>
      </c>
      <c r="I309" s="164" t="s">
        <v>5198</v>
      </c>
      <c r="J309" s="142" t="s">
        <v>4677</v>
      </c>
      <c r="K309" s="230"/>
      <c r="L309" s="230"/>
    </row>
    <row r="310" spans="1:12" x14ac:dyDescent="0.25">
      <c r="A310" s="141">
        <v>301</v>
      </c>
      <c r="B310" s="26" t="s">
        <v>5201</v>
      </c>
      <c r="C310" s="159"/>
      <c r="D310" s="159" t="s">
        <v>4675</v>
      </c>
      <c r="E310" s="160">
        <v>0.3</v>
      </c>
      <c r="F310" s="161">
        <v>488.05</v>
      </c>
      <c r="G310" s="162">
        <v>0</v>
      </c>
      <c r="H310" s="162">
        <f t="shared" si="4"/>
        <v>488.05</v>
      </c>
      <c r="I310" s="164" t="s">
        <v>5198</v>
      </c>
      <c r="J310" s="142" t="s">
        <v>4677</v>
      </c>
      <c r="K310" s="230"/>
      <c r="L310" s="230"/>
    </row>
    <row r="311" spans="1:12" x14ac:dyDescent="0.25">
      <c r="A311" s="141">
        <v>302</v>
      </c>
      <c r="B311" s="26" t="s">
        <v>127</v>
      </c>
      <c r="C311" s="159"/>
      <c r="D311" s="159" t="s">
        <v>4675</v>
      </c>
      <c r="E311" s="160">
        <v>0.8</v>
      </c>
      <c r="F311" s="161">
        <v>1195.21</v>
      </c>
      <c r="G311" s="162">
        <v>0</v>
      </c>
      <c r="H311" s="162">
        <f t="shared" si="4"/>
        <v>1195.21</v>
      </c>
      <c r="I311" s="164" t="s">
        <v>5198</v>
      </c>
      <c r="J311" s="142" t="s">
        <v>4677</v>
      </c>
      <c r="K311" s="230"/>
      <c r="L311" s="230"/>
    </row>
    <row r="312" spans="1:12" x14ac:dyDescent="0.25">
      <c r="A312" s="141">
        <v>303</v>
      </c>
      <c r="B312" s="26" t="s">
        <v>5202</v>
      </c>
      <c r="C312" s="159"/>
      <c r="D312" s="159" t="s">
        <v>4638</v>
      </c>
      <c r="E312" s="160">
        <v>0.29809999999999998</v>
      </c>
      <c r="F312" s="161">
        <v>424.02</v>
      </c>
      <c r="G312" s="162">
        <v>0</v>
      </c>
      <c r="H312" s="162">
        <f t="shared" si="4"/>
        <v>424.02</v>
      </c>
      <c r="I312" s="163" t="s">
        <v>4639</v>
      </c>
      <c r="J312" s="142" t="s">
        <v>4677</v>
      </c>
      <c r="K312" s="230"/>
      <c r="L312" s="230"/>
    </row>
    <row r="313" spans="1:12" x14ac:dyDescent="0.25">
      <c r="A313" s="141">
        <v>304</v>
      </c>
      <c r="B313" s="26" t="s">
        <v>49</v>
      </c>
      <c r="C313" s="159"/>
      <c r="D313" s="159" t="s">
        <v>4638</v>
      </c>
      <c r="E313" s="160">
        <v>0.28160000000000002</v>
      </c>
      <c r="F313" s="161">
        <v>401.25</v>
      </c>
      <c r="G313" s="162">
        <v>0</v>
      </c>
      <c r="H313" s="162">
        <f t="shared" si="4"/>
        <v>401.25</v>
      </c>
      <c r="I313" s="163" t="s">
        <v>4639</v>
      </c>
      <c r="J313" s="142" t="s">
        <v>4677</v>
      </c>
      <c r="K313" s="230"/>
      <c r="L313" s="230"/>
    </row>
    <row r="314" spans="1:12" x14ac:dyDescent="0.25">
      <c r="A314" s="141">
        <v>305</v>
      </c>
      <c r="B314" s="26" t="s">
        <v>5203</v>
      </c>
      <c r="C314" s="159"/>
      <c r="D314" s="159" t="s">
        <v>4638</v>
      </c>
      <c r="E314" s="160">
        <v>0.24440000000000001</v>
      </c>
      <c r="F314" s="161">
        <v>347.18</v>
      </c>
      <c r="G314" s="162">
        <v>0</v>
      </c>
      <c r="H314" s="162">
        <f t="shared" si="4"/>
        <v>347.18</v>
      </c>
      <c r="I314" s="163" t="s">
        <v>4639</v>
      </c>
      <c r="J314" s="142" t="s">
        <v>4677</v>
      </c>
      <c r="K314" s="230"/>
      <c r="L314" s="230"/>
    </row>
    <row r="315" spans="1:12" x14ac:dyDescent="0.25">
      <c r="A315" s="141">
        <v>306</v>
      </c>
      <c r="B315" s="26" t="s">
        <v>85</v>
      </c>
      <c r="C315" s="159"/>
      <c r="D315" s="159" t="s">
        <v>4638</v>
      </c>
      <c r="E315" s="160">
        <v>0.1225</v>
      </c>
      <c r="F315" s="161">
        <v>86</v>
      </c>
      <c r="G315" s="162">
        <v>0</v>
      </c>
      <c r="H315" s="162">
        <f t="shared" si="4"/>
        <v>86</v>
      </c>
      <c r="I315" s="163" t="s">
        <v>4639</v>
      </c>
      <c r="J315" s="142" t="s">
        <v>4677</v>
      </c>
      <c r="K315" s="230"/>
      <c r="L315" s="230"/>
    </row>
    <row r="316" spans="1:12" x14ac:dyDescent="0.25">
      <c r="A316" s="141">
        <v>307</v>
      </c>
      <c r="B316" s="26" t="s">
        <v>62</v>
      </c>
      <c r="C316" s="159"/>
      <c r="D316" s="159" t="s">
        <v>4638</v>
      </c>
      <c r="E316" s="160">
        <v>0.42470000000000002</v>
      </c>
      <c r="F316" s="161">
        <v>604.72</v>
      </c>
      <c r="G316" s="162">
        <v>0</v>
      </c>
      <c r="H316" s="162">
        <f t="shared" si="4"/>
        <v>604.72</v>
      </c>
      <c r="I316" s="163" t="s">
        <v>4639</v>
      </c>
      <c r="J316" s="142" t="s">
        <v>4677</v>
      </c>
      <c r="K316" s="230"/>
      <c r="L316" s="230"/>
    </row>
    <row r="317" spans="1:12" x14ac:dyDescent="0.25">
      <c r="A317" s="141">
        <v>308</v>
      </c>
      <c r="B317" s="26" t="s">
        <v>5204</v>
      </c>
      <c r="C317" s="159"/>
      <c r="D317" s="159" t="s">
        <v>4638</v>
      </c>
      <c r="E317" s="160">
        <v>0.40560000000000002</v>
      </c>
      <c r="F317" s="161">
        <v>577.69000000000005</v>
      </c>
      <c r="G317" s="162">
        <v>0</v>
      </c>
      <c r="H317" s="162">
        <f t="shared" si="4"/>
        <v>577.69000000000005</v>
      </c>
      <c r="I317" s="163" t="s">
        <v>4639</v>
      </c>
      <c r="J317" s="142" t="s">
        <v>4677</v>
      </c>
      <c r="K317" s="230"/>
      <c r="L317" s="230"/>
    </row>
    <row r="318" spans="1:12" x14ac:dyDescent="0.25">
      <c r="A318" s="141">
        <v>309</v>
      </c>
      <c r="B318" s="26" t="s">
        <v>57</v>
      </c>
      <c r="C318" s="159"/>
      <c r="D318" s="159" t="s">
        <v>4675</v>
      </c>
      <c r="E318" s="160">
        <v>1.5526</v>
      </c>
      <c r="F318" s="161">
        <v>2209.7199999999998</v>
      </c>
      <c r="G318" s="162">
        <v>0</v>
      </c>
      <c r="H318" s="162">
        <f t="shared" si="4"/>
        <v>2209.7199999999998</v>
      </c>
      <c r="I318" s="164" t="s">
        <v>5205</v>
      </c>
      <c r="J318" s="142" t="s">
        <v>4677</v>
      </c>
      <c r="K318" s="230"/>
      <c r="L318" s="230"/>
    </row>
    <row r="319" spans="1:12" x14ac:dyDescent="0.25">
      <c r="A319" s="141">
        <v>310</v>
      </c>
      <c r="B319" s="26" t="s">
        <v>5206</v>
      </c>
      <c r="C319" s="159"/>
      <c r="D319" s="159" t="s">
        <v>4675</v>
      </c>
      <c r="E319" s="160">
        <v>1.4021999999999999</v>
      </c>
      <c r="F319" s="161">
        <v>1994.87</v>
      </c>
      <c r="G319" s="162">
        <v>0</v>
      </c>
      <c r="H319" s="162">
        <f t="shared" si="4"/>
        <v>1994.87</v>
      </c>
      <c r="I319" s="164" t="s">
        <v>5205</v>
      </c>
      <c r="J319" s="142" t="s">
        <v>4677</v>
      </c>
      <c r="K319" s="230"/>
      <c r="L319" s="230"/>
    </row>
    <row r="320" spans="1:12" x14ac:dyDescent="0.25">
      <c r="A320" s="141">
        <v>311</v>
      </c>
      <c r="B320" s="26" t="s">
        <v>92</v>
      </c>
      <c r="C320" s="159"/>
      <c r="D320" s="159" t="s">
        <v>4638</v>
      </c>
      <c r="E320" s="160">
        <v>0.38369999999999999</v>
      </c>
      <c r="F320" s="161">
        <v>269</v>
      </c>
      <c r="G320" s="162">
        <v>0</v>
      </c>
      <c r="H320" s="162">
        <f t="shared" si="4"/>
        <v>269</v>
      </c>
      <c r="I320" s="163" t="s">
        <v>4639</v>
      </c>
      <c r="J320" s="142" t="s">
        <v>4677</v>
      </c>
      <c r="K320" s="230"/>
      <c r="L320" s="230"/>
    </row>
    <row r="321" spans="1:12" x14ac:dyDescent="0.25">
      <c r="A321" s="141">
        <v>312</v>
      </c>
      <c r="B321" s="26" t="s">
        <v>96</v>
      </c>
      <c r="C321" s="159"/>
      <c r="D321" s="159" t="s">
        <v>4675</v>
      </c>
      <c r="E321" s="160">
        <v>0.19900000000000001</v>
      </c>
      <c r="F321" s="161">
        <v>283.14999999999998</v>
      </c>
      <c r="G321" s="162">
        <v>0</v>
      </c>
      <c r="H321" s="162">
        <f t="shared" si="4"/>
        <v>283.14999999999998</v>
      </c>
      <c r="I321" s="164" t="s">
        <v>5207</v>
      </c>
      <c r="J321" s="142" t="s">
        <v>4677</v>
      </c>
      <c r="K321" s="230"/>
      <c r="L321" s="230"/>
    </row>
    <row r="322" spans="1:12" x14ac:dyDescent="0.25">
      <c r="A322" s="141">
        <v>313</v>
      </c>
      <c r="B322" s="26" t="s">
        <v>5208</v>
      </c>
      <c r="C322" s="159"/>
      <c r="D322" s="159" t="s">
        <v>4675</v>
      </c>
      <c r="E322" s="160">
        <v>0.40710000000000002</v>
      </c>
      <c r="F322" s="161">
        <v>579.11</v>
      </c>
      <c r="G322" s="162">
        <v>0</v>
      </c>
      <c r="H322" s="162">
        <f t="shared" si="4"/>
        <v>579.11</v>
      </c>
      <c r="I322" s="164" t="s">
        <v>5207</v>
      </c>
      <c r="J322" s="142" t="s">
        <v>4677</v>
      </c>
      <c r="K322" s="230"/>
      <c r="L322" s="230"/>
    </row>
    <row r="323" spans="1:12" x14ac:dyDescent="0.25">
      <c r="A323" s="141">
        <v>314</v>
      </c>
      <c r="B323" s="26" t="s">
        <v>5209</v>
      </c>
      <c r="C323" s="159"/>
      <c r="D323" s="159" t="s">
        <v>4675</v>
      </c>
      <c r="E323" s="160">
        <v>0.25650000000000001</v>
      </c>
      <c r="F323" s="161">
        <v>365.68</v>
      </c>
      <c r="G323" s="162">
        <v>0</v>
      </c>
      <c r="H323" s="162">
        <f t="shared" si="4"/>
        <v>365.68</v>
      </c>
      <c r="I323" s="164" t="s">
        <v>5207</v>
      </c>
      <c r="J323" s="142" t="s">
        <v>4677</v>
      </c>
      <c r="K323" s="230"/>
      <c r="L323" s="230"/>
    </row>
    <row r="324" spans="1:12" x14ac:dyDescent="0.25">
      <c r="A324" s="141">
        <v>315</v>
      </c>
      <c r="B324" s="26" t="s">
        <v>5210</v>
      </c>
      <c r="C324" s="159"/>
      <c r="D324" s="159" t="s">
        <v>4675</v>
      </c>
      <c r="E324" s="160">
        <v>0.51349999999999996</v>
      </c>
      <c r="F324" s="161">
        <v>731.36</v>
      </c>
      <c r="G324" s="162">
        <v>0</v>
      </c>
      <c r="H324" s="162">
        <f t="shared" si="4"/>
        <v>731.36</v>
      </c>
      <c r="I324" s="164" t="s">
        <v>5211</v>
      </c>
      <c r="J324" s="142" t="s">
        <v>4677</v>
      </c>
      <c r="K324" s="230"/>
      <c r="L324" s="230"/>
    </row>
    <row r="325" spans="1:12" x14ac:dyDescent="0.25">
      <c r="A325" s="141">
        <v>316</v>
      </c>
      <c r="B325" s="26" t="s">
        <v>104</v>
      </c>
      <c r="C325" s="159"/>
      <c r="D325" s="159" t="s">
        <v>4675</v>
      </c>
      <c r="E325" s="160">
        <v>0.28599999999999998</v>
      </c>
      <c r="F325" s="161">
        <v>406.94</v>
      </c>
      <c r="G325" s="162">
        <v>0</v>
      </c>
      <c r="H325" s="162">
        <f t="shared" si="4"/>
        <v>406.94</v>
      </c>
      <c r="I325" s="164" t="s">
        <v>5211</v>
      </c>
      <c r="J325" s="142" t="s">
        <v>4677</v>
      </c>
      <c r="K325" s="230"/>
      <c r="L325" s="230"/>
    </row>
    <row r="326" spans="1:12" x14ac:dyDescent="0.25">
      <c r="A326" s="141">
        <v>317</v>
      </c>
      <c r="B326" s="26" t="s">
        <v>110</v>
      </c>
      <c r="C326" s="159"/>
      <c r="D326" s="159" t="s">
        <v>4638</v>
      </c>
      <c r="E326" s="160">
        <v>0.20580000000000001</v>
      </c>
      <c r="F326" s="161">
        <v>293.11</v>
      </c>
      <c r="G326" s="162">
        <v>0</v>
      </c>
      <c r="H326" s="162">
        <f t="shared" si="4"/>
        <v>293.11</v>
      </c>
      <c r="I326" s="163" t="s">
        <v>4639</v>
      </c>
      <c r="J326" s="142" t="s">
        <v>4677</v>
      </c>
      <c r="K326" s="230"/>
      <c r="L326" s="230"/>
    </row>
    <row r="327" spans="1:12" x14ac:dyDescent="0.25">
      <c r="A327" s="141">
        <v>318</v>
      </c>
      <c r="B327" s="26" t="s">
        <v>5212</v>
      </c>
      <c r="C327" s="159"/>
      <c r="D327" s="159" t="s">
        <v>4638</v>
      </c>
      <c r="E327" s="160">
        <v>5.0999999999999997E-2</v>
      </c>
      <c r="F327" s="161">
        <v>72.569999999999993</v>
      </c>
      <c r="G327" s="162">
        <v>0</v>
      </c>
      <c r="H327" s="162">
        <f t="shared" si="4"/>
        <v>72.569999999999993</v>
      </c>
      <c r="I327" s="163" t="s">
        <v>4639</v>
      </c>
      <c r="J327" s="142" t="s">
        <v>4677</v>
      </c>
      <c r="K327" s="230"/>
      <c r="L327" s="230"/>
    </row>
    <row r="328" spans="1:12" x14ac:dyDescent="0.25">
      <c r="A328" s="141">
        <v>319</v>
      </c>
      <c r="B328" s="26" t="s">
        <v>5213</v>
      </c>
      <c r="C328" s="159"/>
      <c r="D328" s="159" t="s">
        <v>4638</v>
      </c>
      <c r="E328" s="160">
        <v>0.18190000000000001</v>
      </c>
      <c r="F328" s="161">
        <v>2484.33</v>
      </c>
      <c r="G328" s="162">
        <v>0</v>
      </c>
      <c r="H328" s="162">
        <f t="shared" si="4"/>
        <v>2484.33</v>
      </c>
      <c r="I328" s="163" t="s">
        <v>4639</v>
      </c>
      <c r="J328" s="142" t="s">
        <v>4677</v>
      </c>
      <c r="K328" s="230"/>
      <c r="L328" s="230"/>
    </row>
    <row r="329" spans="1:12" x14ac:dyDescent="0.25">
      <c r="A329" s="141">
        <v>320</v>
      </c>
      <c r="B329" s="26" t="s">
        <v>5214</v>
      </c>
      <c r="C329" s="159" t="s">
        <v>5215</v>
      </c>
      <c r="D329" s="159" t="s">
        <v>4675</v>
      </c>
      <c r="E329" s="160">
        <v>1.11E-2</v>
      </c>
      <c r="F329" s="161">
        <v>188.97</v>
      </c>
      <c r="G329" s="162">
        <v>0</v>
      </c>
      <c r="H329" s="162">
        <f t="shared" si="4"/>
        <v>188.97</v>
      </c>
      <c r="I329" s="164" t="s">
        <v>5216</v>
      </c>
      <c r="J329" s="142" t="s">
        <v>4709</v>
      </c>
      <c r="K329" s="230"/>
      <c r="L329" s="230"/>
    </row>
    <row r="330" spans="1:12" x14ac:dyDescent="0.25">
      <c r="A330" s="141">
        <v>321</v>
      </c>
      <c r="B330" s="26" t="s">
        <v>5217</v>
      </c>
      <c r="C330" s="159"/>
      <c r="D330" s="159" t="s">
        <v>4638</v>
      </c>
      <c r="E330" s="160">
        <v>0.10780000000000001</v>
      </c>
      <c r="F330" s="161">
        <v>153.66999999999999</v>
      </c>
      <c r="G330" s="162">
        <v>0</v>
      </c>
      <c r="H330" s="162">
        <f t="shared" si="4"/>
        <v>153.66999999999999</v>
      </c>
      <c r="I330" s="163" t="s">
        <v>4639</v>
      </c>
      <c r="J330" s="142" t="s">
        <v>4677</v>
      </c>
      <c r="K330" s="230"/>
      <c r="L330" s="230"/>
    </row>
    <row r="331" spans="1:12" x14ac:dyDescent="0.25">
      <c r="A331" s="141">
        <v>322</v>
      </c>
      <c r="B331" s="26" t="s">
        <v>5218</v>
      </c>
      <c r="C331" s="159"/>
      <c r="D331" s="159" t="s">
        <v>4638</v>
      </c>
      <c r="E331" s="160">
        <v>0.1056</v>
      </c>
      <c r="F331" s="161">
        <v>150.82</v>
      </c>
      <c r="G331" s="162">
        <v>0</v>
      </c>
      <c r="H331" s="162">
        <f t="shared" si="4"/>
        <v>150.82</v>
      </c>
      <c r="I331" s="163" t="s">
        <v>4639</v>
      </c>
      <c r="J331" s="142" t="s">
        <v>4677</v>
      </c>
      <c r="K331" s="230"/>
      <c r="L331" s="230"/>
    </row>
    <row r="332" spans="1:12" x14ac:dyDescent="0.25">
      <c r="A332" s="141">
        <v>323</v>
      </c>
      <c r="B332" s="26" t="s">
        <v>5219</v>
      </c>
      <c r="C332" s="159"/>
      <c r="D332" s="159" t="s">
        <v>4638</v>
      </c>
      <c r="E332" s="160">
        <v>8.6699999999999999E-2</v>
      </c>
      <c r="F332" s="161">
        <v>123.79</v>
      </c>
      <c r="G332" s="162">
        <v>0</v>
      </c>
      <c r="H332" s="162">
        <f t="shared" si="4"/>
        <v>123.79</v>
      </c>
      <c r="I332" s="163" t="s">
        <v>4639</v>
      </c>
      <c r="J332" s="142" t="s">
        <v>4677</v>
      </c>
      <c r="K332" s="230"/>
      <c r="L332" s="230"/>
    </row>
    <row r="333" spans="1:12" x14ac:dyDescent="0.25">
      <c r="A333" s="141">
        <v>324</v>
      </c>
      <c r="B333" s="26" t="s">
        <v>5220</v>
      </c>
      <c r="C333" s="159"/>
      <c r="D333" s="159" t="s">
        <v>4638</v>
      </c>
      <c r="E333" s="160">
        <v>8.5800000000000001E-2</v>
      </c>
      <c r="F333" s="161">
        <v>122.37</v>
      </c>
      <c r="G333" s="162">
        <v>0</v>
      </c>
      <c r="H333" s="162">
        <f t="shared" si="4"/>
        <v>122.37</v>
      </c>
      <c r="I333" s="163" t="s">
        <v>4639</v>
      </c>
      <c r="J333" s="142" t="s">
        <v>4677</v>
      </c>
      <c r="K333" s="230"/>
      <c r="L333" s="230"/>
    </row>
    <row r="334" spans="1:12" x14ac:dyDescent="0.25">
      <c r="A334" s="141">
        <v>325</v>
      </c>
      <c r="B334" s="26" t="s">
        <v>5221</v>
      </c>
      <c r="C334" s="159"/>
      <c r="D334" s="159" t="s">
        <v>4638</v>
      </c>
      <c r="E334" s="160">
        <v>0.65580000000000005</v>
      </c>
      <c r="F334" s="161">
        <v>933.4</v>
      </c>
      <c r="G334" s="162">
        <v>0</v>
      </c>
      <c r="H334" s="162">
        <f t="shared" ref="H334:H393" si="5">F334</f>
        <v>933.4</v>
      </c>
      <c r="I334" s="163" t="s">
        <v>4639</v>
      </c>
      <c r="J334" s="142" t="s">
        <v>4677</v>
      </c>
      <c r="K334" s="230"/>
      <c r="L334" s="230"/>
    </row>
    <row r="335" spans="1:12" x14ac:dyDescent="0.25">
      <c r="A335" s="141">
        <v>326</v>
      </c>
      <c r="B335" s="26" t="s">
        <v>5222</v>
      </c>
      <c r="C335" s="159" t="s">
        <v>5223</v>
      </c>
      <c r="D335" s="159" t="s">
        <v>4638</v>
      </c>
      <c r="E335" s="160">
        <v>5.4300000000000001E-2</v>
      </c>
      <c r="F335" s="161">
        <v>462</v>
      </c>
      <c r="G335" s="162">
        <v>0</v>
      </c>
      <c r="H335" s="162">
        <f t="shared" si="5"/>
        <v>462</v>
      </c>
      <c r="I335" s="163" t="s">
        <v>4639</v>
      </c>
      <c r="J335" s="142" t="s">
        <v>4640</v>
      </c>
      <c r="K335" s="230"/>
      <c r="L335" s="230"/>
    </row>
    <row r="336" spans="1:12" x14ac:dyDescent="0.25">
      <c r="A336" s="141">
        <v>327</v>
      </c>
      <c r="B336" s="26" t="s">
        <v>5224</v>
      </c>
      <c r="C336" s="159" t="s">
        <v>5225</v>
      </c>
      <c r="D336" s="159" t="s">
        <v>4675</v>
      </c>
      <c r="E336" s="160">
        <v>0.13519999999999999</v>
      </c>
      <c r="F336" s="161">
        <v>1923.72</v>
      </c>
      <c r="G336" s="162">
        <v>0</v>
      </c>
      <c r="H336" s="162">
        <f t="shared" si="5"/>
        <v>1923.72</v>
      </c>
      <c r="I336" s="164" t="s">
        <v>5226</v>
      </c>
      <c r="J336" s="142"/>
      <c r="K336" s="230"/>
      <c r="L336" s="230"/>
    </row>
    <row r="337" spans="1:12" x14ac:dyDescent="0.25">
      <c r="A337" s="141">
        <v>328</v>
      </c>
      <c r="B337" s="26" t="s">
        <v>5227</v>
      </c>
      <c r="C337" s="159" t="s">
        <v>5228</v>
      </c>
      <c r="D337" s="159" t="s">
        <v>4796</v>
      </c>
      <c r="E337" s="160">
        <v>2.47E-2</v>
      </c>
      <c r="F337" s="161">
        <v>17</v>
      </c>
      <c r="G337" s="162">
        <v>0</v>
      </c>
      <c r="H337" s="162">
        <f t="shared" si="5"/>
        <v>17</v>
      </c>
      <c r="I337" s="163" t="s">
        <v>4639</v>
      </c>
      <c r="J337" s="142"/>
      <c r="K337" s="230"/>
      <c r="L337" s="230"/>
    </row>
    <row r="338" spans="1:12" x14ac:dyDescent="0.25">
      <c r="A338" s="141">
        <v>329</v>
      </c>
      <c r="B338" s="26" t="s">
        <v>5229</v>
      </c>
      <c r="C338" s="159"/>
      <c r="D338" s="159" t="s">
        <v>4638</v>
      </c>
      <c r="E338" s="160">
        <v>1.35E-2</v>
      </c>
      <c r="F338" s="161">
        <v>19.920000000000002</v>
      </c>
      <c r="G338" s="162">
        <v>0</v>
      </c>
      <c r="H338" s="162">
        <f t="shared" si="5"/>
        <v>19.920000000000002</v>
      </c>
      <c r="I338" s="163" t="s">
        <v>4639</v>
      </c>
      <c r="J338" s="142"/>
      <c r="K338" s="230"/>
      <c r="L338" s="230"/>
    </row>
    <row r="339" spans="1:12" x14ac:dyDescent="0.25">
      <c r="A339" s="141">
        <v>330</v>
      </c>
      <c r="B339" s="26" t="s">
        <v>5230</v>
      </c>
      <c r="C339" s="159" t="s">
        <v>5231</v>
      </c>
      <c r="D339" s="159" t="s">
        <v>4796</v>
      </c>
      <c r="E339" s="160">
        <v>7.7000000000000002E-3</v>
      </c>
      <c r="F339" s="161">
        <v>77</v>
      </c>
      <c r="G339" s="162">
        <v>0</v>
      </c>
      <c r="H339" s="162">
        <f t="shared" si="5"/>
        <v>77</v>
      </c>
      <c r="I339" s="163" t="s">
        <v>4639</v>
      </c>
      <c r="J339" s="142"/>
      <c r="K339" s="230"/>
      <c r="L339" s="230"/>
    </row>
    <row r="340" spans="1:12" x14ac:dyDescent="0.25">
      <c r="A340" s="141">
        <v>331</v>
      </c>
      <c r="B340" s="26" t="s">
        <v>5232</v>
      </c>
      <c r="C340" s="159"/>
      <c r="D340" s="159" t="s">
        <v>4638</v>
      </c>
      <c r="E340" s="160">
        <v>2.2700000000000001E-2</v>
      </c>
      <c r="F340" s="161">
        <v>32.729999999999997</v>
      </c>
      <c r="G340" s="162">
        <v>0</v>
      </c>
      <c r="H340" s="162">
        <f t="shared" si="5"/>
        <v>32.729999999999997</v>
      </c>
      <c r="I340" s="163" t="s">
        <v>4639</v>
      </c>
      <c r="J340" s="142" t="s">
        <v>4677</v>
      </c>
      <c r="K340" s="230"/>
      <c r="L340" s="230"/>
    </row>
    <row r="341" spans="1:12" x14ac:dyDescent="0.25">
      <c r="A341" s="141">
        <v>332</v>
      </c>
      <c r="B341" s="26" t="s">
        <v>5233</v>
      </c>
      <c r="C341" s="159" t="s">
        <v>5234</v>
      </c>
      <c r="D341" s="159" t="s">
        <v>4675</v>
      </c>
      <c r="E341" s="160">
        <v>0.13320000000000001</v>
      </c>
      <c r="F341" s="161">
        <v>1610.69</v>
      </c>
      <c r="G341" s="162">
        <v>0</v>
      </c>
      <c r="H341" s="162">
        <f t="shared" si="5"/>
        <v>1610.69</v>
      </c>
      <c r="I341" s="164" t="s">
        <v>5235</v>
      </c>
      <c r="J341" s="142" t="s">
        <v>4677</v>
      </c>
      <c r="K341" s="230"/>
      <c r="L341" s="230"/>
    </row>
    <row r="342" spans="1:12" x14ac:dyDescent="0.25">
      <c r="A342" s="141">
        <v>333</v>
      </c>
      <c r="B342" s="26" t="s">
        <v>5236</v>
      </c>
      <c r="C342" s="159" t="s">
        <v>5237</v>
      </c>
      <c r="D342" s="159" t="s">
        <v>4675</v>
      </c>
      <c r="E342" s="160">
        <v>0.11609999999999999</v>
      </c>
      <c r="F342" s="161">
        <v>3303.91</v>
      </c>
      <c r="G342" s="162">
        <v>0</v>
      </c>
      <c r="H342" s="162">
        <f t="shared" si="5"/>
        <v>3303.91</v>
      </c>
      <c r="I342" s="164" t="s">
        <v>5238</v>
      </c>
      <c r="J342" s="142" t="s">
        <v>4677</v>
      </c>
      <c r="K342" s="230"/>
      <c r="L342" s="230"/>
    </row>
    <row r="343" spans="1:12" x14ac:dyDescent="0.25">
      <c r="A343" s="141">
        <v>334</v>
      </c>
      <c r="B343" s="26" t="s">
        <v>5239</v>
      </c>
      <c r="C343" s="159"/>
      <c r="D343" s="159" t="s">
        <v>4796</v>
      </c>
      <c r="E343" s="160">
        <v>4.4999999999999997E-3</v>
      </c>
      <c r="F343" s="161">
        <v>3</v>
      </c>
      <c r="G343" s="162">
        <v>0</v>
      </c>
      <c r="H343" s="162">
        <f t="shared" si="5"/>
        <v>3</v>
      </c>
      <c r="I343" s="163" t="s">
        <v>4639</v>
      </c>
      <c r="J343" s="142"/>
      <c r="K343" s="230"/>
      <c r="L343" s="230"/>
    </row>
    <row r="344" spans="1:12" x14ac:dyDescent="0.25">
      <c r="A344" s="141">
        <v>335</v>
      </c>
      <c r="B344" s="26" t="s">
        <v>5240</v>
      </c>
      <c r="C344" s="159"/>
      <c r="D344" s="159" t="s">
        <v>4638</v>
      </c>
      <c r="E344" s="160">
        <v>1.2800000000000001E-2</v>
      </c>
      <c r="F344" s="161">
        <v>18.5</v>
      </c>
      <c r="G344" s="162">
        <v>0</v>
      </c>
      <c r="H344" s="162">
        <f t="shared" si="5"/>
        <v>18.5</v>
      </c>
      <c r="I344" s="163" t="s">
        <v>4639</v>
      </c>
      <c r="J344" s="142" t="s">
        <v>4677</v>
      </c>
      <c r="K344" s="230"/>
      <c r="L344" s="230"/>
    </row>
    <row r="345" spans="1:12" x14ac:dyDescent="0.25">
      <c r="A345" s="141">
        <v>336</v>
      </c>
      <c r="B345" s="26" t="s">
        <v>5241</v>
      </c>
      <c r="C345" s="159"/>
      <c r="D345" s="159" t="s">
        <v>4638</v>
      </c>
      <c r="E345" s="160">
        <v>7.3200000000000001E-2</v>
      </c>
      <c r="F345" s="161">
        <v>103.87</v>
      </c>
      <c r="G345" s="162">
        <v>0</v>
      </c>
      <c r="H345" s="162">
        <f t="shared" si="5"/>
        <v>103.87</v>
      </c>
      <c r="I345" s="163" t="s">
        <v>4639</v>
      </c>
      <c r="J345" s="142" t="s">
        <v>4677</v>
      </c>
      <c r="K345" s="230"/>
      <c r="L345" s="230"/>
    </row>
    <row r="346" spans="1:12" x14ac:dyDescent="0.25">
      <c r="A346" s="141">
        <v>337</v>
      </c>
      <c r="B346" s="26" t="s">
        <v>5242</v>
      </c>
      <c r="C346" s="159" t="s">
        <v>5243</v>
      </c>
      <c r="D346" s="159" t="s">
        <v>4675</v>
      </c>
      <c r="E346" s="160">
        <v>0.21149999999999999</v>
      </c>
      <c r="F346" s="161">
        <v>280.31</v>
      </c>
      <c r="G346" s="162">
        <v>0</v>
      </c>
      <c r="H346" s="162">
        <f t="shared" si="5"/>
        <v>280.31</v>
      </c>
      <c r="I346" s="164" t="s">
        <v>5244</v>
      </c>
      <c r="J346" s="142" t="s">
        <v>4677</v>
      </c>
      <c r="K346" s="230"/>
      <c r="L346" s="230"/>
    </row>
    <row r="347" spans="1:12" x14ac:dyDescent="0.25">
      <c r="A347" s="141">
        <v>338</v>
      </c>
      <c r="B347" s="26" t="s">
        <v>5245</v>
      </c>
      <c r="C347" s="159"/>
      <c r="D347" s="159" t="s">
        <v>4638</v>
      </c>
      <c r="E347" s="160">
        <v>0.6855</v>
      </c>
      <c r="F347" s="161">
        <v>6828.36</v>
      </c>
      <c r="G347" s="162">
        <v>0</v>
      </c>
      <c r="H347" s="162">
        <f t="shared" si="5"/>
        <v>6828.36</v>
      </c>
      <c r="I347" s="163" t="s">
        <v>4639</v>
      </c>
      <c r="J347" s="142" t="s">
        <v>4677</v>
      </c>
      <c r="K347" s="230"/>
      <c r="L347" s="230"/>
    </row>
    <row r="348" spans="1:12" x14ac:dyDescent="0.25">
      <c r="A348" s="141">
        <v>339</v>
      </c>
      <c r="B348" s="26" t="s">
        <v>5246</v>
      </c>
      <c r="C348" s="159"/>
      <c r="D348" s="159" t="s">
        <v>4638</v>
      </c>
      <c r="E348" s="160">
        <v>0.1008</v>
      </c>
      <c r="F348" s="161">
        <v>1434.25</v>
      </c>
      <c r="G348" s="162">
        <v>0</v>
      </c>
      <c r="H348" s="162">
        <f t="shared" si="5"/>
        <v>1434.25</v>
      </c>
      <c r="I348" s="163" t="s">
        <v>4639</v>
      </c>
      <c r="J348" s="142" t="s">
        <v>4677</v>
      </c>
      <c r="K348" s="230"/>
      <c r="L348" s="230"/>
    </row>
    <row r="349" spans="1:12" x14ac:dyDescent="0.25">
      <c r="A349" s="141">
        <v>340</v>
      </c>
      <c r="B349" s="26" t="s">
        <v>5247</v>
      </c>
      <c r="C349" s="159" t="s">
        <v>5248</v>
      </c>
      <c r="D349" s="159" t="s">
        <v>4638</v>
      </c>
      <c r="E349" s="160">
        <v>0.02</v>
      </c>
      <c r="F349" s="161">
        <v>241.89</v>
      </c>
      <c r="G349" s="162">
        <v>0</v>
      </c>
      <c r="H349" s="162">
        <f t="shared" si="5"/>
        <v>241.89</v>
      </c>
      <c r="I349" s="163" t="s">
        <v>4639</v>
      </c>
      <c r="J349" s="142"/>
      <c r="K349" s="230"/>
      <c r="L349" s="230"/>
    </row>
    <row r="350" spans="1:12" x14ac:dyDescent="0.25">
      <c r="A350" s="141">
        <v>341</v>
      </c>
      <c r="B350" s="26" t="s">
        <v>5249</v>
      </c>
      <c r="C350" s="159"/>
      <c r="D350" s="159" t="s">
        <v>4638</v>
      </c>
      <c r="E350" s="160">
        <v>1.9900000000000001E-2</v>
      </c>
      <c r="F350" s="161">
        <v>283.14999999999998</v>
      </c>
      <c r="G350" s="162">
        <v>0</v>
      </c>
      <c r="H350" s="162">
        <f t="shared" si="5"/>
        <v>283.14999999999998</v>
      </c>
      <c r="I350" s="163" t="s">
        <v>4639</v>
      </c>
      <c r="J350" s="142" t="s">
        <v>4677</v>
      </c>
      <c r="K350" s="230"/>
      <c r="L350" s="230"/>
    </row>
    <row r="351" spans="1:12" x14ac:dyDescent="0.25">
      <c r="A351" s="141">
        <v>342</v>
      </c>
      <c r="B351" s="26" t="s">
        <v>5250</v>
      </c>
      <c r="C351" s="159" t="s">
        <v>5251</v>
      </c>
      <c r="D351" s="159" t="s">
        <v>4638</v>
      </c>
      <c r="E351" s="160">
        <v>0.17879999999999999</v>
      </c>
      <c r="F351" s="161">
        <v>2162.77</v>
      </c>
      <c r="G351" s="162">
        <v>0</v>
      </c>
      <c r="H351" s="162">
        <f t="shared" si="5"/>
        <v>2162.77</v>
      </c>
      <c r="I351" s="163" t="s">
        <v>4639</v>
      </c>
      <c r="J351" s="142" t="s">
        <v>4677</v>
      </c>
      <c r="K351" s="230"/>
      <c r="L351" s="230"/>
    </row>
    <row r="352" spans="1:12" x14ac:dyDescent="0.25">
      <c r="A352" s="141">
        <v>343</v>
      </c>
      <c r="B352" s="26" t="s">
        <v>5252</v>
      </c>
      <c r="C352" s="159" t="s">
        <v>5253</v>
      </c>
      <c r="D352" s="159" t="s">
        <v>4675</v>
      </c>
      <c r="E352" s="160">
        <v>0.1613</v>
      </c>
      <c r="F352" s="161">
        <v>1640.57</v>
      </c>
      <c r="G352" s="162">
        <v>0</v>
      </c>
      <c r="H352" s="162">
        <f t="shared" si="5"/>
        <v>1640.57</v>
      </c>
      <c r="I352" s="164" t="s">
        <v>5254</v>
      </c>
      <c r="J352" s="142"/>
      <c r="K352" s="230"/>
      <c r="L352" s="230"/>
    </row>
    <row r="353" spans="1:12" x14ac:dyDescent="0.25">
      <c r="A353" s="141">
        <v>344</v>
      </c>
      <c r="B353" s="26" t="s">
        <v>5255</v>
      </c>
      <c r="C353" s="159" t="s">
        <v>5256</v>
      </c>
      <c r="D353" s="159" t="s">
        <v>4638</v>
      </c>
      <c r="E353" s="160">
        <v>0.1699</v>
      </c>
      <c r="F353" s="161">
        <v>1172.81</v>
      </c>
      <c r="G353" s="162">
        <v>0</v>
      </c>
      <c r="H353" s="162">
        <f t="shared" si="5"/>
        <v>1172.81</v>
      </c>
      <c r="I353" s="163" t="s">
        <v>4639</v>
      </c>
      <c r="J353" s="142" t="s">
        <v>4640</v>
      </c>
      <c r="K353" s="230"/>
      <c r="L353" s="230"/>
    </row>
    <row r="354" spans="1:12" x14ac:dyDescent="0.25">
      <c r="A354" s="141">
        <v>345</v>
      </c>
      <c r="B354" s="26" t="s">
        <v>5257</v>
      </c>
      <c r="C354" s="159" t="s">
        <v>5258</v>
      </c>
      <c r="D354" s="159" t="s">
        <v>4638</v>
      </c>
      <c r="E354" s="160">
        <v>0.14960000000000001</v>
      </c>
      <c r="F354" s="161">
        <v>1064.31</v>
      </c>
      <c r="G354" s="162">
        <v>0</v>
      </c>
      <c r="H354" s="162">
        <f t="shared" si="5"/>
        <v>1064.31</v>
      </c>
      <c r="I354" s="163" t="s">
        <v>4639</v>
      </c>
      <c r="J354" s="142"/>
      <c r="K354" s="230"/>
      <c r="L354" s="230"/>
    </row>
    <row r="355" spans="1:12" x14ac:dyDescent="0.25">
      <c r="A355" s="141">
        <v>346</v>
      </c>
      <c r="B355" s="26" t="s">
        <v>5259</v>
      </c>
      <c r="C355" s="159" t="s">
        <v>5260</v>
      </c>
      <c r="D355" s="159" t="s">
        <v>4638</v>
      </c>
      <c r="E355" s="160">
        <v>0.15840000000000001</v>
      </c>
      <c r="F355" s="161">
        <v>1115.53</v>
      </c>
      <c r="G355" s="162">
        <v>0</v>
      </c>
      <c r="H355" s="162">
        <f t="shared" si="5"/>
        <v>1115.53</v>
      </c>
      <c r="I355" s="163" t="s">
        <v>4639</v>
      </c>
      <c r="J355" s="142"/>
      <c r="K355" s="230"/>
      <c r="L355" s="230"/>
    </row>
    <row r="356" spans="1:12" x14ac:dyDescent="0.25">
      <c r="A356" s="141">
        <v>347</v>
      </c>
      <c r="B356" s="26" t="s">
        <v>5261</v>
      </c>
      <c r="C356" s="159" t="s">
        <v>5262</v>
      </c>
      <c r="D356" s="159" t="s">
        <v>4638</v>
      </c>
      <c r="E356" s="160">
        <v>0.1308</v>
      </c>
      <c r="F356" s="161">
        <v>930.56</v>
      </c>
      <c r="G356" s="162">
        <v>0</v>
      </c>
      <c r="H356" s="162">
        <f t="shared" si="5"/>
        <v>930.56</v>
      </c>
      <c r="I356" s="163" t="s">
        <v>4639</v>
      </c>
      <c r="J356" s="142"/>
      <c r="K356" s="230"/>
      <c r="L356" s="230"/>
    </row>
    <row r="357" spans="1:12" x14ac:dyDescent="0.25">
      <c r="A357" s="141">
        <v>348</v>
      </c>
      <c r="B357" s="26" t="s">
        <v>5263</v>
      </c>
      <c r="C357" s="159" t="s">
        <v>5264</v>
      </c>
      <c r="D357" s="159" t="s">
        <v>4638</v>
      </c>
      <c r="E357" s="160">
        <v>0.19620000000000001</v>
      </c>
      <c r="F357" s="161">
        <v>1326.12</v>
      </c>
      <c r="G357" s="162">
        <v>0</v>
      </c>
      <c r="H357" s="162">
        <f t="shared" si="5"/>
        <v>1326.12</v>
      </c>
      <c r="I357" s="163" t="s">
        <v>4639</v>
      </c>
      <c r="J357" s="142"/>
      <c r="K357" s="230"/>
      <c r="L357" s="230"/>
    </row>
    <row r="358" spans="1:12" x14ac:dyDescent="0.25">
      <c r="A358" s="141">
        <v>349</v>
      </c>
      <c r="B358" s="26" t="s">
        <v>5265</v>
      </c>
      <c r="C358" s="159" t="s">
        <v>5266</v>
      </c>
      <c r="D358" s="159" t="s">
        <v>4638</v>
      </c>
      <c r="E358" s="160">
        <v>0.19320000000000001</v>
      </c>
      <c r="F358" s="161">
        <v>1319</v>
      </c>
      <c r="G358" s="162">
        <v>0</v>
      </c>
      <c r="H358" s="162">
        <f t="shared" si="5"/>
        <v>1319</v>
      </c>
      <c r="I358" s="163" t="s">
        <v>4639</v>
      </c>
      <c r="J358" s="142"/>
      <c r="K358" s="230"/>
      <c r="L358" s="230"/>
    </row>
    <row r="359" spans="1:12" x14ac:dyDescent="0.25">
      <c r="A359" s="141">
        <v>350</v>
      </c>
      <c r="B359" s="26" t="s">
        <v>5267</v>
      </c>
      <c r="C359" s="159" t="s">
        <v>5268</v>
      </c>
      <c r="D359" s="159" t="s">
        <v>4638</v>
      </c>
      <c r="E359" s="160">
        <v>0.15659999999999999</v>
      </c>
      <c r="F359" s="161">
        <v>1102.73</v>
      </c>
      <c r="G359" s="162">
        <v>0</v>
      </c>
      <c r="H359" s="162">
        <f t="shared" si="5"/>
        <v>1102.73</v>
      </c>
      <c r="I359" s="163" t="s">
        <v>4639</v>
      </c>
      <c r="J359" s="142"/>
      <c r="K359" s="230"/>
      <c r="L359" s="230"/>
    </row>
    <row r="360" spans="1:12" x14ac:dyDescent="0.25">
      <c r="A360" s="141">
        <v>351</v>
      </c>
      <c r="B360" s="26" t="s">
        <v>5269</v>
      </c>
      <c r="C360" s="159" t="s">
        <v>5270</v>
      </c>
      <c r="D360" s="159" t="s">
        <v>4638</v>
      </c>
      <c r="E360" s="160">
        <v>0.20280000000000001</v>
      </c>
      <c r="F360" s="161">
        <v>1370.23</v>
      </c>
      <c r="G360" s="162">
        <v>0</v>
      </c>
      <c r="H360" s="162">
        <f t="shared" si="5"/>
        <v>1370.23</v>
      </c>
      <c r="I360" s="163" t="s">
        <v>4639</v>
      </c>
      <c r="J360" s="142"/>
      <c r="K360" s="230"/>
      <c r="L360" s="230"/>
    </row>
    <row r="361" spans="1:12" x14ac:dyDescent="0.25">
      <c r="A361" s="141">
        <v>352</v>
      </c>
      <c r="B361" s="26" t="s">
        <v>5271</v>
      </c>
      <c r="C361" s="159" t="s">
        <v>5272</v>
      </c>
      <c r="D361" s="159" t="s">
        <v>4638</v>
      </c>
      <c r="E361" s="160">
        <v>0.2233</v>
      </c>
      <c r="F361" s="161">
        <v>1476.94</v>
      </c>
      <c r="G361" s="162">
        <v>0</v>
      </c>
      <c r="H361" s="162">
        <f t="shared" si="5"/>
        <v>1476.94</v>
      </c>
      <c r="I361" s="163" t="s">
        <v>4639</v>
      </c>
      <c r="J361" s="142"/>
      <c r="K361" s="230"/>
      <c r="L361" s="230"/>
    </row>
    <row r="362" spans="1:12" x14ac:dyDescent="0.25">
      <c r="A362" s="141">
        <v>353</v>
      </c>
      <c r="B362" s="26" t="s">
        <v>5273</v>
      </c>
      <c r="C362" s="159" t="s">
        <v>5274</v>
      </c>
      <c r="D362" s="159" t="s">
        <v>4638</v>
      </c>
      <c r="E362" s="160">
        <v>0.1757</v>
      </c>
      <c r="F362" s="161">
        <v>1212.29</v>
      </c>
      <c r="G362" s="162">
        <v>0</v>
      </c>
      <c r="H362" s="162">
        <f t="shared" si="5"/>
        <v>1212.29</v>
      </c>
      <c r="I362" s="163" t="s">
        <v>4639</v>
      </c>
      <c r="J362" s="142"/>
      <c r="K362" s="230"/>
      <c r="L362" s="230"/>
    </row>
    <row r="363" spans="1:12" x14ac:dyDescent="0.25">
      <c r="A363" s="141">
        <v>354</v>
      </c>
      <c r="B363" s="26" t="s">
        <v>5275</v>
      </c>
      <c r="C363" s="159" t="s">
        <v>5276</v>
      </c>
      <c r="D363" s="159" t="s">
        <v>4638</v>
      </c>
      <c r="E363" s="160">
        <v>0.16619999999999999</v>
      </c>
      <c r="F363" s="161">
        <v>1158.22</v>
      </c>
      <c r="G363" s="162">
        <v>0</v>
      </c>
      <c r="H363" s="162">
        <f t="shared" si="5"/>
        <v>1158.22</v>
      </c>
      <c r="I363" s="163" t="s">
        <v>4639</v>
      </c>
      <c r="J363" s="142"/>
      <c r="K363" s="230"/>
      <c r="L363" s="230"/>
    </row>
    <row r="364" spans="1:12" x14ac:dyDescent="0.25">
      <c r="A364" s="141">
        <v>355</v>
      </c>
      <c r="B364" s="26" t="s">
        <v>5277</v>
      </c>
      <c r="C364" s="159" t="s">
        <v>5278</v>
      </c>
      <c r="D364" s="159" t="s">
        <v>4638</v>
      </c>
      <c r="E364" s="160">
        <v>0.21440000000000001</v>
      </c>
      <c r="F364" s="161">
        <v>1434.25</v>
      </c>
      <c r="G364" s="162">
        <v>0</v>
      </c>
      <c r="H364" s="162">
        <f t="shared" si="5"/>
        <v>1434.25</v>
      </c>
      <c r="I364" s="163" t="s">
        <v>4639</v>
      </c>
      <c r="J364" s="142"/>
      <c r="K364" s="230"/>
      <c r="L364" s="230"/>
    </row>
    <row r="365" spans="1:12" x14ac:dyDescent="0.25">
      <c r="A365" s="141">
        <v>356</v>
      </c>
      <c r="B365" s="26" t="s">
        <v>5279</v>
      </c>
      <c r="C365" s="159" t="s">
        <v>5280</v>
      </c>
      <c r="D365" s="159" t="s">
        <v>4638</v>
      </c>
      <c r="E365" s="160">
        <v>0.1721</v>
      </c>
      <c r="F365" s="161">
        <v>1188.0999999999999</v>
      </c>
      <c r="G365" s="162">
        <v>0</v>
      </c>
      <c r="H365" s="162">
        <f t="shared" si="5"/>
        <v>1188.0999999999999</v>
      </c>
      <c r="I365" s="163" t="s">
        <v>4639</v>
      </c>
      <c r="J365" s="142"/>
      <c r="K365" s="230"/>
      <c r="L365" s="230"/>
    </row>
    <row r="366" spans="1:12" x14ac:dyDescent="0.25">
      <c r="A366" s="141">
        <v>357</v>
      </c>
      <c r="B366" s="26" t="s">
        <v>25</v>
      </c>
      <c r="C366" s="159"/>
      <c r="D366" s="159" t="s">
        <v>4638</v>
      </c>
      <c r="E366" s="160">
        <v>0.22950000000000001</v>
      </c>
      <c r="F366" s="161">
        <v>327.26</v>
      </c>
      <c r="G366" s="162">
        <v>0</v>
      </c>
      <c r="H366" s="162">
        <f t="shared" si="5"/>
        <v>327.26</v>
      </c>
      <c r="I366" s="163" t="s">
        <v>4639</v>
      </c>
      <c r="J366" s="142" t="s">
        <v>4677</v>
      </c>
      <c r="K366" s="230"/>
      <c r="L366" s="230"/>
    </row>
    <row r="367" spans="1:12" x14ac:dyDescent="0.25">
      <c r="A367" s="141">
        <v>358</v>
      </c>
      <c r="B367" s="26" t="s">
        <v>5281</v>
      </c>
      <c r="C367" s="159"/>
      <c r="D367" s="159" t="s">
        <v>4638</v>
      </c>
      <c r="E367" s="160">
        <v>1.0114000000000001</v>
      </c>
      <c r="F367" s="161">
        <v>1438.52</v>
      </c>
      <c r="G367" s="162">
        <v>0</v>
      </c>
      <c r="H367" s="162">
        <f t="shared" si="5"/>
        <v>1438.52</v>
      </c>
      <c r="I367" s="163" t="s">
        <v>4639</v>
      </c>
      <c r="J367" s="142" t="s">
        <v>4677</v>
      </c>
      <c r="K367" s="230"/>
      <c r="L367" s="230"/>
    </row>
    <row r="368" spans="1:12" x14ac:dyDescent="0.25">
      <c r="A368" s="141">
        <v>359</v>
      </c>
      <c r="B368" s="26" t="s">
        <v>5282</v>
      </c>
      <c r="C368" s="159"/>
      <c r="D368" s="159" t="s">
        <v>4638</v>
      </c>
      <c r="E368" s="160">
        <v>3.5999999999999997E-2</v>
      </c>
      <c r="F368" s="161">
        <v>51.22</v>
      </c>
      <c r="G368" s="162">
        <v>0</v>
      </c>
      <c r="H368" s="162">
        <f t="shared" si="5"/>
        <v>51.22</v>
      </c>
      <c r="I368" s="163" t="s">
        <v>4639</v>
      </c>
      <c r="J368" s="142" t="s">
        <v>4677</v>
      </c>
      <c r="K368" s="230"/>
      <c r="L368" s="230"/>
    </row>
    <row r="369" spans="1:12" x14ac:dyDescent="0.25">
      <c r="A369" s="141">
        <v>360</v>
      </c>
      <c r="B369" s="26" t="s">
        <v>5283</v>
      </c>
      <c r="C369" s="159"/>
      <c r="D369" s="159" t="s">
        <v>4638</v>
      </c>
      <c r="E369" s="160">
        <v>5.0000000000000001E-3</v>
      </c>
      <c r="F369" s="161">
        <v>71.14</v>
      </c>
      <c r="G369" s="162">
        <v>0</v>
      </c>
      <c r="H369" s="162">
        <f t="shared" si="5"/>
        <v>71.14</v>
      </c>
      <c r="I369" s="163" t="s">
        <v>4639</v>
      </c>
      <c r="J369" s="142" t="s">
        <v>4677</v>
      </c>
      <c r="K369" s="230"/>
      <c r="L369" s="230"/>
    </row>
    <row r="370" spans="1:12" x14ac:dyDescent="0.25">
      <c r="A370" s="141">
        <v>361</v>
      </c>
      <c r="B370" s="26" t="s">
        <v>5284</v>
      </c>
      <c r="C370" s="159"/>
      <c r="D370" s="159" t="s">
        <v>4638</v>
      </c>
      <c r="E370" s="160">
        <v>0.17730000000000001</v>
      </c>
      <c r="F370" s="161">
        <v>251.85</v>
      </c>
      <c r="G370" s="162">
        <v>0</v>
      </c>
      <c r="H370" s="162">
        <f t="shared" si="5"/>
        <v>251.85</v>
      </c>
      <c r="I370" s="163" t="s">
        <v>4639</v>
      </c>
      <c r="J370" s="142" t="s">
        <v>4677</v>
      </c>
      <c r="K370" s="230"/>
      <c r="L370" s="230"/>
    </row>
    <row r="371" spans="1:12" x14ac:dyDescent="0.25">
      <c r="A371" s="141">
        <v>362</v>
      </c>
      <c r="B371" s="26" t="s">
        <v>5285</v>
      </c>
      <c r="C371" s="159"/>
      <c r="D371" s="159" t="s">
        <v>4638</v>
      </c>
      <c r="E371" s="160">
        <v>3.6900000000000002E-2</v>
      </c>
      <c r="F371" s="161">
        <v>52.65</v>
      </c>
      <c r="G371" s="162">
        <v>0</v>
      </c>
      <c r="H371" s="162">
        <f t="shared" si="5"/>
        <v>52.65</v>
      </c>
      <c r="I371" s="163" t="s">
        <v>4639</v>
      </c>
      <c r="J371" s="142" t="s">
        <v>4677</v>
      </c>
      <c r="K371" s="230"/>
      <c r="L371" s="230"/>
    </row>
    <row r="372" spans="1:12" x14ac:dyDescent="0.25">
      <c r="A372" s="141">
        <v>363</v>
      </c>
      <c r="B372" s="26" t="s">
        <v>5286</v>
      </c>
      <c r="C372" s="159"/>
      <c r="D372" s="159" t="s">
        <v>4638</v>
      </c>
      <c r="E372" s="160">
        <v>0.02</v>
      </c>
      <c r="F372" s="161">
        <v>28.46</v>
      </c>
      <c r="G372" s="162">
        <v>0</v>
      </c>
      <c r="H372" s="162">
        <f t="shared" si="5"/>
        <v>28.46</v>
      </c>
      <c r="I372" s="163" t="s">
        <v>4639</v>
      </c>
      <c r="J372" s="142" t="s">
        <v>4677</v>
      </c>
      <c r="K372" s="230"/>
      <c r="L372" s="230"/>
    </row>
    <row r="373" spans="1:12" x14ac:dyDescent="0.25">
      <c r="A373" s="141">
        <v>364</v>
      </c>
      <c r="B373" s="26" t="s">
        <v>5287</v>
      </c>
      <c r="C373" s="159"/>
      <c r="D373" s="159" t="s">
        <v>4638</v>
      </c>
      <c r="E373" s="160">
        <v>1.8599999999999998E-2</v>
      </c>
      <c r="F373" s="161">
        <v>27.03</v>
      </c>
      <c r="G373" s="162">
        <v>0</v>
      </c>
      <c r="H373" s="162">
        <f t="shared" si="5"/>
        <v>27.03</v>
      </c>
      <c r="I373" s="163" t="s">
        <v>4639</v>
      </c>
      <c r="J373" s="142" t="s">
        <v>4677</v>
      </c>
      <c r="K373" s="230"/>
      <c r="L373" s="230"/>
    </row>
    <row r="374" spans="1:12" x14ac:dyDescent="0.25">
      <c r="A374" s="141">
        <v>365</v>
      </c>
      <c r="B374" s="26" t="s">
        <v>5288</v>
      </c>
      <c r="C374" s="159"/>
      <c r="D374" s="159" t="s">
        <v>4638</v>
      </c>
      <c r="E374" s="160">
        <v>1.6500000000000001E-2</v>
      </c>
      <c r="F374" s="161">
        <v>93.91</v>
      </c>
      <c r="G374" s="162">
        <v>0</v>
      </c>
      <c r="H374" s="162">
        <f t="shared" si="5"/>
        <v>93.91</v>
      </c>
      <c r="I374" s="163" t="s">
        <v>4639</v>
      </c>
      <c r="J374" s="142" t="s">
        <v>4677</v>
      </c>
      <c r="K374" s="230"/>
      <c r="L374" s="230"/>
    </row>
    <row r="375" spans="1:12" x14ac:dyDescent="0.25">
      <c r="A375" s="141">
        <v>366</v>
      </c>
      <c r="B375" s="26" t="s">
        <v>5289</v>
      </c>
      <c r="C375" s="159"/>
      <c r="D375" s="159" t="s">
        <v>4638</v>
      </c>
      <c r="E375" s="160">
        <v>5.0000000000000001E-3</v>
      </c>
      <c r="F375" s="161">
        <v>35.57</v>
      </c>
      <c r="G375" s="162">
        <v>0</v>
      </c>
      <c r="H375" s="162">
        <f t="shared" si="5"/>
        <v>35.57</v>
      </c>
      <c r="I375" s="163" t="s">
        <v>4639</v>
      </c>
      <c r="J375" s="142"/>
      <c r="K375" s="230"/>
      <c r="L375" s="230"/>
    </row>
    <row r="376" spans="1:12" x14ac:dyDescent="0.25">
      <c r="A376" s="141">
        <v>367</v>
      </c>
      <c r="B376" s="26" t="s">
        <v>5290</v>
      </c>
      <c r="C376" s="159" t="s">
        <v>5291</v>
      </c>
      <c r="D376" s="159" t="s">
        <v>4675</v>
      </c>
      <c r="E376" s="160">
        <v>4.5600000000000002E-2</v>
      </c>
      <c r="F376" s="161">
        <v>907.79</v>
      </c>
      <c r="G376" s="162">
        <v>0</v>
      </c>
      <c r="H376" s="162">
        <f t="shared" si="5"/>
        <v>907.79</v>
      </c>
      <c r="I376" s="164" t="s">
        <v>5292</v>
      </c>
      <c r="J376" s="142"/>
      <c r="K376" s="230"/>
      <c r="L376" s="230"/>
    </row>
    <row r="377" spans="1:12" x14ac:dyDescent="0.25">
      <c r="A377" s="141">
        <v>368</v>
      </c>
      <c r="B377" s="26" t="s">
        <v>5293</v>
      </c>
      <c r="C377" s="159"/>
      <c r="D377" s="159" t="s">
        <v>4638</v>
      </c>
      <c r="E377" s="160">
        <v>9.7999999999999997E-3</v>
      </c>
      <c r="F377" s="161">
        <v>14.23</v>
      </c>
      <c r="G377" s="162">
        <v>0</v>
      </c>
      <c r="H377" s="162">
        <f t="shared" si="5"/>
        <v>14.23</v>
      </c>
      <c r="I377" s="163" t="s">
        <v>4639</v>
      </c>
      <c r="J377" s="142" t="s">
        <v>4677</v>
      </c>
      <c r="K377" s="230"/>
      <c r="L377" s="230"/>
    </row>
    <row r="378" spans="1:12" x14ac:dyDescent="0.25">
      <c r="A378" s="141">
        <v>369</v>
      </c>
      <c r="B378" s="26" t="s">
        <v>5294</v>
      </c>
      <c r="C378" s="159"/>
      <c r="D378" s="159" t="s">
        <v>4638</v>
      </c>
      <c r="E378" s="160">
        <v>2.07E-2</v>
      </c>
      <c r="F378" s="161">
        <v>29.88</v>
      </c>
      <c r="G378" s="162">
        <v>0</v>
      </c>
      <c r="H378" s="162">
        <f t="shared" si="5"/>
        <v>29.88</v>
      </c>
      <c r="I378" s="163" t="s">
        <v>4639</v>
      </c>
      <c r="J378" s="142" t="s">
        <v>4677</v>
      </c>
      <c r="K378" s="230"/>
      <c r="L378" s="230"/>
    </row>
    <row r="379" spans="1:12" x14ac:dyDescent="0.25">
      <c r="A379" s="141">
        <v>370</v>
      </c>
      <c r="B379" s="26" t="s">
        <v>5295</v>
      </c>
      <c r="C379" s="159"/>
      <c r="D379" s="159" t="s">
        <v>4638</v>
      </c>
      <c r="E379" s="160">
        <v>2.5399999999999999E-2</v>
      </c>
      <c r="F379" s="161">
        <v>35.57</v>
      </c>
      <c r="G379" s="162">
        <v>0</v>
      </c>
      <c r="H379" s="162">
        <f t="shared" si="5"/>
        <v>35.57</v>
      </c>
      <c r="I379" s="163" t="s">
        <v>4639</v>
      </c>
      <c r="J379" s="142" t="s">
        <v>4677</v>
      </c>
      <c r="K379" s="230"/>
      <c r="L379" s="230"/>
    </row>
    <row r="380" spans="1:12" x14ac:dyDescent="0.25">
      <c r="A380" s="141">
        <v>371</v>
      </c>
      <c r="B380" s="26" t="s">
        <v>5296</v>
      </c>
      <c r="C380" s="159" t="s">
        <v>5297</v>
      </c>
      <c r="D380" s="159" t="s">
        <v>4675</v>
      </c>
      <c r="E380" s="160">
        <v>6.4799999999999996E-2</v>
      </c>
      <c r="F380" s="161">
        <v>911</v>
      </c>
      <c r="G380" s="162">
        <v>0</v>
      </c>
      <c r="H380" s="162">
        <f t="shared" si="5"/>
        <v>911</v>
      </c>
      <c r="I380" s="164" t="s">
        <v>5298</v>
      </c>
      <c r="J380" s="142" t="s">
        <v>5299</v>
      </c>
      <c r="K380" s="230"/>
      <c r="L380" s="230"/>
    </row>
    <row r="381" spans="1:12" x14ac:dyDescent="0.25">
      <c r="A381" s="141">
        <v>372</v>
      </c>
      <c r="B381" s="26" t="s">
        <v>5300</v>
      </c>
      <c r="C381" s="159"/>
      <c r="D381" s="159" t="s">
        <v>4638</v>
      </c>
      <c r="E381" s="160">
        <v>4.3999999999999997E-2</v>
      </c>
      <c r="F381" s="161">
        <v>375.64</v>
      </c>
      <c r="G381" s="162">
        <v>0</v>
      </c>
      <c r="H381" s="162">
        <f t="shared" si="5"/>
        <v>375.64</v>
      </c>
      <c r="I381" s="163" t="s">
        <v>4639</v>
      </c>
      <c r="J381" s="142" t="s">
        <v>4640</v>
      </c>
      <c r="K381" s="230"/>
      <c r="L381" s="230"/>
    </row>
    <row r="382" spans="1:12" x14ac:dyDescent="0.25">
      <c r="A382" s="141">
        <v>373</v>
      </c>
      <c r="B382" s="26" t="s">
        <v>130</v>
      </c>
      <c r="C382" s="159"/>
      <c r="D382" s="159" t="s">
        <v>4638</v>
      </c>
      <c r="E382" s="160">
        <v>9.8900000000000002E-2</v>
      </c>
      <c r="F382" s="161">
        <v>140.86000000000001</v>
      </c>
      <c r="G382" s="162">
        <v>0</v>
      </c>
      <c r="H382" s="162">
        <f t="shared" si="5"/>
        <v>140.86000000000001</v>
      </c>
      <c r="I382" s="163" t="s">
        <v>4639</v>
      </c>
      <c r="J382" s="142" t="s">
        <v>4677</v>
      </c>
      <c r="K382" s="230"/>
      <c r="L382" s="230"/>
    </row>
    <row r="383" spans="1:12" x14ac:dyDescent="0.25">
      <c r="A383" s="141">
        <v>374</v>
      </c>
      <c r="B383" s="26" t="s">
        <v>5301</v>
      </c>
      <c r="C383" s="159" t="s">
        <v>5302</v>
      </c>
      <c r="D383" s="159" t="s">
        <v>4638</v>
      </c>
      <c r="E383" s="160">
        <v>0.12740000000000001</v>
      </c>
      <c r="F383" s="161">
        <v>697.21</v>
      </c>
      <c r="G383" s="162">
        <v>0</v>
      </c>
      <c r="H383" s="162">
        <f t="shared" si="5"/>
        <v>697.21</v>
      </c>
      <c r="I383" s="163" t="s">
        <v>4639</v>
      </c>
      <c r="J383" s="142" t="s">
        <v>4640</v>
      </c>
      <c r="K383" s="230"/>
      <c r="L383" s="230"/>
    </row>
    <row r="384" spans="1:12" x14ac:dyDescent="0.25">
      <c r="A384" s="141">
        <v>375</v>
      </c>
      <c r="B384" s="26" t="s">
        <v>5303</v>
      </c>
      <c r="C384" s="159"/>
      <c r="D384" s="159" t="s">
        <v>4638</v>
      </c>
      <c r="E384" s="160">
        <v>3.61E-2</v>
      </c>
      <c r="F384" s="161">
        <v>359.99</v>
      </c>
      <c r="G384" s="162">
        <v>0</v>
      </c>
      <c r="H384" s="162">
        <f t="shared" si="5"/>
        <v>359.99</v>
      </c>
      <c r="I384" s="163" t="s">
        <v>4639</v>
      </c>
      <c r="J384" s="142" t="s">
        <v>4677</v>
      </c>
      <c r="K384" s="230"/>
      <c r="L384" s="230"/>
    </row>
    <row r="385" spans="1:12" ht="26.25" x14ac:dyDescent="0.25">
      <c r="A385" s="141">
        <v>376</v>
      </c>
      <c r="B385" s="26" t="s">
        <v>5304</v>
      </c>
      <c r="C385" s="159"/>
      <c r="D385" s="159" t="s">
        <v>5305</v>
      </c>
      <c r="E385" s="160">
        <v>0.85570000000000002</v>
      </c>
      <c r="F385" s="161">
        <v>7188</v>
      </c>
      <c r="G385" s="162">
        <v>0</v>
      </c>
      <c r="H385" s="162">
        <f t="shared" si="5"/>
        <v>7188</v>
      </c>
      <c r="I385" s="163" t="s">
        <v>4639</v>
      </c>
      <c r="J385" s="142"/>
      <c r="K385" s="230"/>
      <c r="L385" s="230"/>
    </row>
    <row r="386" spans="1:12" x14ac:dyDescent="0.25">
      <c r="A386" s="141">
        <v>377</v>
      </c>
      <c r="B386" s="26" t="s">
        <v>5306</v>
      </c>
      <c r="C386" s="159"/>
      <c r="D386" s="159" t="s">
        <v>4638</v>
      </c>
      <c r="E386" s="160">
        <v>0.2281</v>
      </c>
      <c r="F386" s="161">
        <v>160</v>
      </c>
      <c r="G386" s="162">
        <v>0</v>
      </c>
      <c r="H386" s="162">
        <f t="shared" si="5"/>
        <v>160</v>
      </c>
      <c r="I386" s="163" t="s">
        <v>4639</v>
      </c>
      <c r="J386" s="142"/>
      <c r="K386" s="230"/>
      <c r="L386" s="230"/>
    </row>
    <row r="387" spans="1:12" x14ac:dyDescent="0.25">
      <c r="A387" s="141">
        <v>378</v>
      </c>
      <c r="B387" s="26" t="s">
        <v>5307</v>
      </c>
      <c r="C387" s="159"/>
      <c r="D387" s="159" t="s">
        <v>4638</v>
      </c>
      <c r="E387" s="160">
        <v>0.69940000000000002</v>
      </c>
      <c r="F387" s="161">
        <v>994.59</v>
      </c>
      <c r="G387" s="162">
        <v>0</v>
      </c>
      <c r="H387" s="162">
        <f t="shared" si="5"/>
        <v>994.59</v>
      </c>
      <c r="I387" s="163" t="s">
        <v>4639</v>
      </c>
      <c r="J387" s="142" t="s">
        <v>4677</v>
      </c>
      <c r="K387" s="230"/>
      <c r="L387" s="230"/>
    </row>
    <row r="388" spans="1:12" x14ac:dyDescent="0.25">
      <c r="A388" s="141">
        <v>379</v>
      </c>
      <c r="B388" s="26" t="s">
        <v>5308</v>
      </c>
      <c r="C388" s="159"/>
      <c r="D388" s="159" t="s">
        <v>4638</v>
      </c>
      <c r="E388" s="160">
        <v>0.18429999999999999</v>
      </c>
      <c r="F388" s="161">
        <v>261.81</v>
      </c>
      <c r="G388" s="162">
        <v>0</v>
      </c>
      <c r="H388" s="162">
        <f t="shared" si="5"/>
        <v>261.81</v>
      </c>
      <c r="I388" s="163" t="s">
        <v>4639</v>
      </c>
      <c r="J388" s="142" t="s">
        <v>4677</v>
      </c>
      <c r="K388" s="230"/>
      <c r="L388" s="230"/>
    </row>
    <row r="389" spans="1:12" x14ac:dyDescent="0.25">
      <c r="A389" s="141">
        <v>380</v>
      </c>
      <c r="B389" s="26" t="s">
        <v>5309</v>
      </c>
      <c r="C389" s="159"/>
      <c r="D389" s="159" t="s">
        <v>4638</v>
      </c>
      <c r="E389" s="160">
        <v>0.1595</v>
      </c>
      <c r="F389" s="161">
        <v>112</v>
      </c>
      <c r="G389" s="162">
        <v>0</v>
      </c>
      <c r="H389" s="162">
        <f t="shared" si="5"/>
        <v>112</v>
      </c>
      <c r="I389" s="163" t="s">
        <v>4639</v>
      </c>
      <c r="J389" s="142" t="s">
        <v>4677</v>
      </c>
      <c r="K389" s="230"/>
      <c r="L389" s="230"/>
    </row>
    <row r="390" spans="1:12" x14ac:dyDescent="0.25">
      <c r="A390" s="141">
        <v>381</v>
      </c>
      <c r="B390" s="26" t="s">
        <v>5310</v>
      </c>
      <c r="C390" s="159"/>
      <c r="D390" s="159" t="s">
        <v>4638</v>
      </c>
      <c r="E390" s="160">
        <v>3.6400000000000002E-2</v>
      </c>
      <c r="F390" s="161">
        <v>362.83</v>
      </c>
      <c r="G390" s="162">
        <v>0</v>
      </c>
      <c r="H390" s="162">
        <f t="shared" si="5"/>
        <v>362.83</v>
      </c>
      <c r="I390" s="163" t="s">
        <v>4639</v>
      </c>
      <c r="J390" s="142" t="s">
        <v>4677</v>
      </c>
      <c r="K390" s="230"/>
      <c r="L390" s="230"/>
    </row>
    <row r="391" spans="1:12" x14ac:dyDescent="0.25">
      <c r="A391" s="141">
        <v>382</v>
      </c>
      <c r="B391" s="26" t="s">
        <v>5311</v>
      </c>
      <c r="C391" s="159"/>
      <c r="D391" s="159" t="s">
        <v>4638</v>
      </c>
      <c r="E391" s="160">
        <v>9.4999999999999998E-3</v>
      </c>
      <c r="F391" s="161">
        <v>189.24</v>
      </c>
      <c r="G391" s="162">
        <v>0</v>
      </c>
      <c r="H391" s="162">
        <f t="shared" si="5"/>
        <v>189.24</v>
      </c>
      <c r="I391" s="163" t="s">
        <v>4639</v>
      </c>
      <c r="J391" s="142"/>
      <c r="K391" s="230"/>
      <c r="L391" s="230"/>
    </row>
    <row r="392" spans="1:12" x14ac:dyDescent="0.25">
      <c r="A392" s="141">
        <v>383</v>
      </c>
      <c r="B392" s="26" t="s">
        <v>5312</v>
      </c>
      <c r="C392" s="159" t="s">
        <v>5313</v>
      </c>
      <c r="D392" s="159" t="s">
        <v>4675</v>
      </c>
      <c r="E392" s="160">
        <v>0.2084</v>
      </c>
      <c r="F392" s="161">
        <v>2965.26</v>
      </c>
      <c r="G392" s="162">
        <v>0</v>
      </c>
      <c r="H392" s="162">
        <f t="shared" si="5"/>
        <v>2965.26</v>
      </c>
      <c r="I392" s="164" t="s">
        <v>5314</v>
      </c>
      <c r="J392" s="142" t="s">
        <v>4677</v>
      </c>
      <c r="K392" s="230"/>
      <c r="L392" s="230"/>
    </row>
    <row r="393" spans="1:12" x14ac:dyDescent="0.25">
      <c r="A393" s="141">
        <v>384</v>
      </c>
      <c r="B393" s="26" t="s">
        <v>5315</v>
      </c>
      <c r="C393" s="159" t="s">
        <v>5316</v>
      </c>
      <c r="D393" s="159" t="s">
        <v>4675</v>
      </c>
      <c r="E393" s="160">
        <v>2.3904999999999998</v>
      </c>
      <c r="F393" s="161">
        <v>12142.79</v>
      </c>
      <c r="G393" s="162">
        <v>0</v>
      </c>
      <c r="H393" s="162">
        <f t="shared" si="5"/>
        <v>12142.79</v>
      </c>
      <c r="I393" s="164" t="s">
        <v>5317</v>
      </c>
      <c r="J393" s="142" t="s">
        <v>4677</v>
      </c>
      <c r="K393" s="230"/>
      <c r="L393" s="230"/>
    </row>
    <row r="394" spans="1:12" x14ac:dyDescent="0.25">
      <c r="A394" s="141">
        <v>385</v>
      </c>
      <c r="B394" s="26" t="s">
        <v>5318</v>
      </c>
      <c r="C394" s="159" t="s">
        <v>5319</v>
      </c>
      <c r="D394" s="159" t="s">
        <v>4638</v>
      </c>
      <c r="E394" s="160">
        <v>0.16650000000000001</v>
      </c>
      <c r="F394" s="161">
        <v>2322.13</v>
      </c>
      <c r="G394" s="162">
        <v>0</v>
      </c>
      <c r="H394" s="162">
        <v>2322.13</v>
      </c>
      <c r="I394" s="163" t="s">
        <v>4639</v>
      </c>
      <c r="J394" s="142" t="s">
        <v>4640</v>
      </c>
      <c r="K394" s="230"/>
      <c r="L394" s="230"/>
    </row>
    <row r="395" spans="1:12" x14ac:dyDescent="0.25">
      <c r="A395" s="141">
        <v>386</v>
      </c>
      <c r="B395" s="26" t="s">
        <v>5320</v>
      </c>
      <c r="C395" s="159"/>
      <c r="D395" s="159" t="s">
        <v>4638</v>
      </c>
      <c r="E395" s="160">
        <v>6.6500000000000004E-2</v>
      </c>
      <c r="F395" s="161">
        <v>946.21</v>
      </c>
      <c r="G395" s="162">
        <v>0</v>
      </c>
      <c r="H395" s="162">
        <f t="shared" ref="H395:H458" si="6">F395</f>
        <v>946.21</v>
      </c>
      <c r="I395" s="163" t="s">
        <v>4639</v>
      </c>
      <c r="J395" s="142"/>
      <c r="K395" s="230"/>
      <c r="L395" s="230"/>
    </row>
    <row r="396" spans="1:12" x14ac:dyDescent="0.25">
      <c r="A396" s="141">
        <v>387</v>
      </c>
      <c r="B396" s="26" t="s">
        <v>5321</v>
      </c>
      <c r="C396" s="159" t="s">
        <v>5322</v>
      </c>
      <c r="D396" s="159" t="s">
        <v>4675</v>
      </c>
      <c r="E396" s="160">
        <v>4.9740000000000002</v>
      </c>
      <c r="F396" s="161">
        <v>2751</v>
      </c>
      <c r="G396" s="162">
        <v>0</v>
      </c>
      <c r="H396" s="162">
        <f t="shared" si="6"/>
        <v>2751</v>
      </c>
      <c r="I396" s="164" t="s">
        <v>5323</v>
      </c>
      <c r="J396" s="142" t="s">
        <v>4677</v>
      </c>
      <c r="K396" s="230"/>
      <c r="L396" s="230"/>
    </row>
    <row r="397" spans="1:12" x14ac:dyDescent="0.25">
      <c r="A397" s="141">
        <v>388</v>
      </c>
      <c r="B397" s="26" t="s">
        <v>5324</v>
      </c>
      <c r="C397" s="159"/>
      <c r="D397" s="159" t="s">
        <v>4638</v>
      </c>
      <c r="E397" s="160">
        <v>0.70840000000000003</v>
      </c>
      <c r="F397" s="161">
        <v>1007.39</v>
      </c>
      <c r="G397" s="162">
        <v>0</v>
      </c>
      <c r="H397" s="162">
        <f t="shared" si="6"/>
        <v>1007.39</v>
      </c>
      <c r="I397" s="163" t="s">
        <v>4639</v>
      </c>
      <c r="J397" s="142" t="s">
        <v>4677</v>
      </c>
      <c r="K397" s="230"/>
      <c r="L397" s="230"/>
    </row>
    <row r="398" spans="1:12" x14ac:dyDescent="0.25">
      <c r="A398" s="141">
        <v>389</v>
      </c>
      <c r="B398" s="26" t="s">
        <v>5325</v>
      </c>
      <c r="C398" s="159"/>
      <c r="D398" s="159" t="s">
        <v>4638</v>
      </c>
      <c r="E398" s="160">
        <v>0.78280000000000005</v>
      </c>
      <c r="F398" s="161">
        <v>1114.1099999999999</v>
      </c>
      <c r="G398" s="162">
        <v>0</v>
      </c>
      <c r="H398" s="162">
        <f t="shared" si="6"/>
        <v>1114.1099999999999</v>
      </c>
      <c r="I398" s="163" t="s">
        <v>4639</v>
      </c>
      <c r="J398" s="142" t="s">
        <v>4677</v>
      </c>
      <c r="K398" s="230"/>
      <c r="L398" s="230"/>
    </row>
    <row r="399" spans="1:12" x14ac:dyDescent="0.25">
      <c r="A399" s="141">
        <v>390</v>
      </c>
      <c r="B399" s="26" t="s">
        <v>5326</v>
      </c>
      <c r="C399" s="159"/>
      <c r="D399" s="159" t="s">
        <v>4638</v>
      </c>
      <c r="E399" s="160">
        <v>1.35E-2</v>
      </c>
      <c r="F399" s="161">
        <v>19.920000000000002</v>
      </c>
      <c r="G399" s="162">
        <v>0</v>
      </c>
      <c r="H399" s="162">
        <f t="shared" si="6"/>
        <v>19.920000000000002</v>
      </c>
      <c r="I399" s="163" t="s">
        <v>4639</v>
      </c>
      <c r="J399" s="142" t="s">
        <v>4677</v>
      </c>
      <c r="K399" s="230"/>
      <c r="L399" s="230"/>
    </row>
    <row r="400" spans="1:12" x14ac:dyDescent="0.25">
      <c r="A400" s="141">
        <v>391</v>
      </c>
      <c r="B400" s="26" t="s">
        <v>5327</v>
      </c>
      <c r="C400" s="159"/>
      <c r="D400" s="159" t="s">
        <v>4638</v>
      </c>
      <c r="E400" s="160">
        <v>0.13350000000000001</v>
      </c>
      <c r="F400" s="161">
        <v>1139.72</v>
      </c>
      <c r="G400" s="162">
        <v>0</v>
      </c>
      <c r="H400" s="162">
        <f t="shared" si="6"/>
        <v>1139.72</v>
      </c>
      <c r="I400" s="163" t="s">
        <v>4639</v>
      </c>
      <c r="J400" s="142"/>
      <c r="K400" s="230"/>
      <c r="L400" s="230"/>
    </row>
    <row r="401" spans="1:12" x14ac:dyDescent="0.25">
      <c r="A401" s="141">
        <v>392</v>
      </c>
      <c r="B401" s="26" t="s">
        <v>5328</v>
      </c>
      <c r="C401" s="159"/>
      <c r="D401" s="159" t="s">
        <v>4638</v>
      </c>
      <c r="E401" s="160">
        <v>7.5800000000000006E-2</v>
      </c>
      <c r="F401" s="161">
        <v>108.14</v>
      </c>
      <c r="G401" s="162">
        <v>0</v>
      </c>
      <c r="H401" s="162">
        <f t="shared" si="6"/>
        <v>108.14</v>
      </c>
      <c r="I401" s="163" t="s">
        <v>4639</v>
      </c>
      <c r="J401" s="142" t="s">
        <v>4677</v>
      </c>
      <c r="K401" s="230"/>
      <c r="L401" s="230"/>
    </row>
    <row r="402" spans="1:12" x14ac:dyDescent="0.25">
      <c r="A402" s="141">
        <v>393</v>
      </c>
      <c r="B402" s="26" t="s">
        <v>5329</v>
      </c>
      <c r="C402" s="159" t="s">
        <v>5330</v>
      </c>
      <c r="D402" s="159" t="s">
        <v>4638</v>
      </c>
      <c r="E402" s="160">
        <v>7.9000000000000001E-2</v>
      </c>
      <c r="F402" s="161">
        <v>674.44</v>
      </c>
      <c r="G402" s="162">
        <v>0</v>
      </c>
      <c r="H402" s="162">
        <f t="shared" si="6"/>
        <v>674.44</v>
      </c>
      <c r="I402" s="163" t="s">
        <v>4639</v>
      </c>
      <c r="J402" s="142"/>
      <c r="K402" s="230"/>
      <c r="L402" s="230"/>
    </row>
    <row r="403" spans="1:12" ht="26.25" x14ac:dyDescent="0.25">
      <c r="A403" s="141">
        <v>394</v>
      </c>
      <c r="B403" s="26" t="s">
        <v>5331</v>
      </c>
      <c r="C403" s="159" t="s">
        <v>5332</v>
      </c>
      <c r="D403" s="159" t="s">
        <v>5158</v>
      </c>
      <c r="E403" s="160">
        <v>9.2299999999999993E-2</v>
      </c>
      <c r="F403" s="161">
        <v>1287.7</v>
      </c>
      <c r="G403" s="162">
        <v>0</v>
      </c>
      <c r="H403" s="162">
        <f t="shared" si="6"/>
        <v>1287.7</v>
      </c>
      <c r="I403" s="163" t="s">
        <v>4639</v>
      </c>
      <c r="J403" s="142" t="s">
        <v>4640</v>
      </c>
      <c r="K403" s="230"/>
      <c r="L403" s="230"/>
    </row>
    <row r="404" spans="1:12" x14ac:dyDescent="0.25">
      <c r="A404" s="141">
        <v>395</v>
      </c>
      <c r="B404" s="26" t="s">
        <v>5333</v>
      </c>
      <c r="C404" s="159" t="s">
        <v>5334</v>
      </c>
      <c r="D404" s="159" t="s">
        <v>4675</v>
      </c>
      <c r="E404" s="160">
        <v>1.8700000000000001E-2</v>
      </c>
      <c r="F404" s="161">
        <v>423.11</v>
      </c>
      <c r="G404" s="162">
        <v>0</v>
      </c>
      <c r="H404" s="162">
        <f t="shared" si="6"/>
        <v>423.11</v>
      </c>
      <c r="I404" s="164" t="s">
        <v>5335</v>
      </c>
      <c r="J404" s="142" t="s">
        <v>4709</v>
      </c>
      <c r="K404" s="230"/>
      <c r="L404" s="230"/>
    </row>
    <row r="405" spans="1:12" x14ac:dyDescent="0.25">
      <c r="A405" s="141">
        <v>396</v>
      </c>
      <c r="B405" s="26" t="s">
        <v>5336</v>
      </c>
      <c r="C405" s="159" t="s">
        <v>5337</v>
      </c>
      <c r="D405" s="159" t="s">
        <v>4675</v>
      </c>
      <c r="E405" s="160">
        <v>1.41E-2</v>
      </c>
      <c r="F405" s="161">
        <v>223.6</v>
      </c>
      <c r="G405" s="162">
        <v>0</v>
      </c>
      <c r="H405" s="162">
        <f t="shared" si="6"/>
        <v>223.6</v>
      </c>
      <c r="I405" s="164" t="s">
        <v>5338</v>
      </c>
      <c r="J405" s="142" t="s">
        <v>4709</v>
      </c>
      <c r="K405" s="230"/>
      <c r="L405" s="230"/>
    </row>
    <row r="406" spans="1:12" x14ac:dyDescent="0.25">
      <c r="A406" s="141">
        <v>397</v>
      </c>
      <c r="B406" s="165" t="s">
        <v>5339</v>
      </c>
      <c r="C406" s="166" t="s">
        <v>5340</v>
      </c>
      <c r="D406" s="166" t="s">
        <v>4675</v>
      </c>
      <c r="E406" s="160">
        <v>4.3E-3</v>
      </c>
      <c r="F406" s="161">
        <v>98.51</v>
      </c>
      <c r="G406" s="162">
        <v>0</v>
      </c>
      <c r="H406" s="162">
        <f t="shared" si="6"/>
        <v>98.51</v>
      </c>
      <c r="I406" s="164" t="s">
        <v>5341</v>
      </c>
      <c r="J406" s="142" t="s">
        <v>4709</v>
      </c>
      <c r="K406" s="230"/>
      <c r="L406" s="230"/>
    </row>
    <row r="407" spans="1:12" x14ac:dyDescent="0.25">
      <c r="A407" s="141">
        <v>398</v>
      </c>
      <c r="B407" s="26" t="s">
        <v>5342</v>
      </c>
      <c r="C407" s="159" t="s">
        <v>5343</v>
      </c>
      <c r="D407" s="159" t="s">
        <v>4675</v>
      </c>
      <c r="E407" s="160">
        <v>0.19370000000000001</v>
      </c>
      <c r="F407" s="161">
        <v>276.04000000000002</v>
      </c>
      <c r="G407" s="162">
        <v>0</v>
      </c>
      <c r="H407" s="162">
        <f t="shared" si="6"/>
        <v>276.04000000000002</v>
      </c>
      <c r="I407" s="164" t="s">
        <v>5344</v>
      </c>
      <c r="J407" s="142" t="s">
        <v>4640</v>
      </c>
      <c r="K407" s="230"/>
      <c r="L407" s="230"/>
    </row>
    <row r="408" spans="1:12" x14ac:dyDescent="0.25">
      <c r="A408" s="141">
        <v>399</v>
      </c>
      <c r="B408" s="26" t="s">
        <v>5345</v>
      </c>
      <c r="C408" s="159"/>
      <c r="D408" s="159" t="s">
        <v>4638</v>
      </c>
      <c r="E408" s="160">
        <v>9.2299999999999993E-2</v>
      </c>
      <c r="F408" s="161">
        <v>130.9</v>
      </c>
      <c r="G408" s="162">
        <v>0</v>
      </c>
      <c r="H408" s="162">
        <f t="shared" si="6"/>
        <v>130.9</v>
      </c>
      <c r="I408" s="163" t="s">
        <v>4639</v>
      </c>
      <c r="J408" s="142" t="s">
        <v>4677</v>
      </c>
      <c r="K408" s="230"/>
      <c r="L408" s="230"/>
    </row>
    <row r="409" spans="1:12" x14ac:dyDescent="0.25">
      <c r="A409" s="141">
        <v>400</v>
      </c>
      <c r="B409" s="26" t="s">
        <v>5346</v>
      </c>
      <c r="C409" s="159"/>
      <c r="D409" s="159" t="s">
        <v>4638</v>
      </c>
      <c r="E409" s="160">
        <v>2.0500000000000001E-2</v>
      </c>
      <c r="F409" s="161">
        <v>29.88</v>
      </c>
      <c r="G409" s="162">
        <v>0</v>
      </c>
      <c r="H409" s="162">
        <f t="shared" si="6"/>
        <v>29.88</v>
      </c>
      <c r="I409" s="163" t="s">
        <v>4639</v>
      </c>
      <c r="J409" s="142" t="s">
        <v>4677</v>
      </c>
      <c r="K409" s="230"/>
      <c r="L409" s="230"/>
    </row>
    <row r="410" spans="1:12" x14ac:dyDescent="0.25">
      <c r="A410" s="141">
        <v>401</v>
      </c>
      <c r="B410" s="26" t="s">
        <v>5347</v>
      </c>
      <c r="C410" s="159" t="s">
        <v>5348</v>
      </c>
      <c r="D410" s="159" t="s">
        <v>4638</v>
      </c>
      <c r="E410" s="160">
        <v>9.5200000000000007E-2</v>
      </c>
      <c r="F410" s="161">
        <v>135.16999999999999</v>
      </c>
      <c r="G410" s="162">
        <v>0</v>
      </c>
      <c r="H410" s="162">
        <f t="shared" si="6"/>
        <v>135.16999999999999</v>
      </c>
      <c r="I410" s="163" t="s">
        <v>4639</v>
      </c>
      <c r="J410" s="142"/>
      <c r="K410" s="230"/>
      <c r="L410" s="230"/>
    </row>
    <row r="411" spans="1:12" x14ac:dyDescent="0.25">
      <c r="A411" s="141">
        <v>402</v>
      </c>
      <c r="B411" s="26" t="s">
        <v>5349</v>
      </c>
      <c r="C411" s="159"/>
      <c r="D411" s="159" t="s">
        <v>4638</v>
      </c>
      <c r="E411" s="160">
        <v>0.16619999999999999</v>
      </c>
      <c r="F411" s="161">
        <v>3211.42</v>
      </c>
      <c r="G411" s="162">
        <v>0</v>
      </c>
      <c r="H411" s="162">
        <f t="shared" si="6"/>
        <v>3211.42</v>
      </c>
      <c r="I411" s="163" t="s">
        <v>4639</v>
      </c>
      <c r="J411" s="142" t="s">
        <v>4640</v>
      </c>
      <c r="K411" s="230"/>
      <c r="L411" s="230"/>
    </row>
    <row r="412" spans="1:12" x14ac:dyDescent="0.25">
      <c r="A412" s="141">
        <v>403</v>
      </c>
      <c r="B412" s="26" t="s">
        <v>5350</v>
      </c>
      <c r="C412" s="159" t="s">
        <v>5351</v>
      </c>
      <c r="D412" s="159" t="s">
        <v>4675</v>
      </c>
      <c r="E412" s="160">
        <v>0.18029999999999999</v>
      </c>
      <c r="F412" s="161">
        <v>2565.44</v>
      </c>
      <c r="G412" s="162">
        <v>0</v>
      </c>
      <c r="H412" s="162">
        <f t="shared" si="6"/>
        <v>2565.44</v>
      </c>
      <c r="I412" s="164" t="s">
        <v>5352</v>
      </c>
      <c r="J412" s="142" t="s">
        <v>4677</v>
      </c>
      <c r="K412" s="230"/>
      <c r="L412" s="230"/>
    </row>
    <row r="413" spans="1:12" x14ac:dyDescent="0.25">
      <c r="A413" s="141">
        <v>404</v>
      </c>
      <c r="B413" s="26" t="s">
        <v>5353</v>
      </c>
      <c r="C413" s="159"/>
      <c r="D413" s="159" t="s">
        <v>4638</v>
      </c>
      <c r="E413" s="160">
        <v>3.1E-2</v>
      </c>
      <c r="F413" s="161">
        <v>44.11</v>
      </c>
      <c r="G413" s="162">
        <v>0</v>
      </c>
      <c r="H413" s="162">
        <f t="shared" si="6"/>
        <v>44.11</v>
      </c>
      <c r="I413" s="163" t="s">
        <v>4639</v>
      </c>
      <c r="J413" s="142" t="s">
        <v>4677</v>
      </c>
      <c r="K413" s="230"/>
      <c r="L413" s="230"/>
    </row>
    <row r="414" spans="1:12" x14ac:dyDescent="0.25">
      <c r="A414" s="141">
        <v>405</v>
      </c>
      <c r="B414" s="26" t="s">
        <v>5354</v>
      </c>
      <c r="C414" s="159" t="s">
        <v>5355</v>
      </c>
      <c r="D414" s="159" t="s">
        <v>4638</v>
      </c>
      <c r="E414" s="160">
        <v>9.1300000000000006E-2</v>
      </c>
      <c r="F414" s="161">
        <v>1299.08</v>
      </c>
      <c r="G414" s="162">
        <v>0</v>
      </c>
      <c r="H414" s="162">
        <f t="shared" si="6"/>
        <v>1299.08</v>
      </c>
      <c r="I414" s="163" t="s">
        <v>4639</v>
      </c>
      <c r="J414" s="142"/>
      <c r="K414" s="230"/>
      <c r="L414" s="230"/>
    </row>
    <row r="415" spans="1:12" x14ac:dyDescent="0.25">
      <c r="A415" s="141">
        <v>406</v>
      </c>
      <c r="B415" s="26" t="s">
        <v>5356</v>
      </c>
      <c r="C415" s="159" t="s">
        <v>5357</v>
      </c>
      <c r="D415" s="159" t="s">
        <v>4638</v>
      </c>
      <c r="E415" s="160">
        <v>8.9700000000000002E-2</v>
      </c>
      <c r="F415" s="161">
        <v>1276.32</v>
      </c>
      <c r="G415" s="162">
        <v>0</v>
      </c>
      <c r="H415" s="162">
        <f t="shared" si="6"/>
        <v>1276.32</v>
      </c>
      <c r="I415" s="163" t="s">
        <v>4639</v>
      </c>
      <c r="J415" s="142" t="s">
        <v>4640</v>
      </c>
      <c r="K415" s="230"/>
      <c r="L415" s="230"/>
    </row>
    <row r="416" spans="1:12" x14ac:dyDescent="0.25">
      <c r="A416" s="141">
        <v>407</v>
      </c>
      <c r="B416" s="26" t="s">
        <v>5358</v>
      </c>
      <c r="C416" s="159"/>
      <c r="D416" s="159" t="s">
        <v>4638</v>
      </c>
      <c r="E416" s="160">
        <v>7.1900000000000006E-2</v>
      </c>
      <c r="F416" s="161">
        <v>102.45</v>
      </c>
      <c r="G416" s="162">
        <v>0</v>
      </c>
      <c r="H416" s="162">
        <f t="shared" si="6"/>
        <v>102.45</v>
      </c>
      <c r="I416" s="163" t="s">
        <v>4639</v>
      </c>
      <c r="J416" s="142" t="s">
        <v>4677</v>
      </c>
      <c r="K416" s="230"/>
      <c r="L416" s="230"/>
    </row>
    <row r="417" spans="1:12" x14ac:dyDescent="0.25">
      <c r="A417" s="141">
        <v>408</v>
      </c>
      <c r="B417" s="26" t="s">
        <v>5359</v>
      </c>
      <c r="C417" s="159"/>
      <c r="D417" s="159" t="s">
        <v>4638</v>
      </c>
      <c r="E417" s="160">
        <v>0.32579999999999998</v>
      </c>
      <c r="F417" s="161">
        <v>463.86</v>
      </c>
      <c r="G417" s="162">
        <v>0</v>
      </c>
      <c r="H417" s="162">
        <f t="shared" si="6"/>
        <v>463.86</v>
      </c>
      <c r="I417" s="163" t="s">
        <v>4639</v>
      </c>
      <c r="J417" s="142" t="s">
        <v>4677</v>
      </c>
      <c r="K417" s="230"/>
      <c r="L417" s="230"/>
    </row>
    <row r="418" spans="1:12" x14ac:dyDescent="0.25">
      <c r="A418" s="141">
        <v>409</v>
      </c>
      <c r="B418" s="26" t="s">
        <v>5360</v>
      </c>
      <c r="C418" s="159"/>
      <c r="D418" s="159" t="s">
        <v>4638</v>
      </c>
      <c r="E418" s="160">
        <v>0.32729999999999998</v>
      </c>
      <c r="F418" s="161">
        <v>465.28</v>
      </c>
      <c r="G418" s="162">
        <v>0</v>
      </c>
      <c r="H418" s="162">
        <f t="shared" si="6"/>
        <v>465.28</v>
      </c>
      <c r="I418" s="163" t="s">
        <v>4639</v>
      </c>
      <c r="J418" s="142" t="s">
        <v>4677</v>
      </c>
      <c r="K418" s="230"/>
      <c r="L418" s="230"/>
    </row>
    <row r="419" spans="1:12" x14ac:dyDescent="0.25">
      <c r="A419" s="141">
        <v>410</v>
      </c>
      <c r="B419" s="26" t="s">
        <v>5361</v>
      </c>
      <c r="C419" s="159" t="s">
        <v>5362</v>
      </c>
      <c r="D419" s="159" t="s">
        <v>4675</v>
      </c>
      <c r="E419" s="160">
        <v>0.1203</v>
      </c>
      <c r="F419" s="161">
        <v>1023</v>
      </c>
      <c r="G419" s="162">
        <v>0</v>
      </c>
      <c r="H419" s="162">
        <f t="shared" si="6"/>
        <v>1023</v>
      </c>
      <c r="I419" s="164" t="s">
        <v>5363</v>
      </c>
      <c r="J419" s="142" t="s">
        <v>5299</v>
      </c>
      <c r="K419" s="230"/>
      <c r="L419" s="230"/>
    </row>
    <row r="420" spans="1:12" x14ac:dyDescent="0.25">
      <c r="A420" s="141">
        <v>411</v>
      </c>
      <c r="B420" s="26" t="s">
        <v>5364</v>
      </c>
      <c r="C420" s="159"/>
      <c r="D420" s="159" t="s">
        <v>4638</v>
      </c>
      <c r="E420" s="160">
        <v>0.1484</v>
      </c>
      <c r="F420" s="161">
        <v>210.59</v>
      </c>
      <c r="G420" s="162">
        <v>0</v>
      </c>
      <c r="H420" s="162">
        <f t="shared" si="6"/>
        <v>210.59</v>
      </c>
      <c r="I420" s="163" t="s">
        <v>4639</v>
      </c>
      <c r="J420" s="142" t="s">
        <v>4677</v>
      </c>
      <c r="K420" s="230"/>
      <c r="L420" s="230"/>
    </row>
    <row r="421" spans="1:12" x14ac:dyDescent="0.25">
      <c r="A421" s="141">
        <v>412</v>
      </c>
      <c r="B421" s="26" t="s">
        <v>5365</v>
      </c>
      <c r="C421" s="159"/>
      <c r="D421" s="159" t="s">
        <v>4638</v>
      </c>
      <c r="E421" s="160">
        <v>0.15559999999999999</v>
      </c>
      <c r="F421" s="161">
        <v>221.97</v>
      </c>
      <c r="G421" s="162">
        <v>0</v>
      </c>
      <c r="H421" s="162">
        <f t="shared" si="6"/>
        <v>221.97</v>
      </c>
      <c r="I421" s="163" t="s">
        <v>4639</v>
      </c>
      <c r="J421" s="142" t="s">
        <v>4677</v>
      </c>
      <c r="K421" s="230"/>
      <c r="L421" s="230"/>
    </row>
    <row r="422" spans="1:12" x14ac:dyDescent="0.25">
      <c r="A422" s="141">
        <v>413</v>
      </c>
      <c r="B422" s="26" t="s">
        <v>5366</v>
      </c>
      <c r="C422" s="159" t="s">
        <v>5367</v>
      </c>
      <c r="D422" s="159" t="s">
        <v>4638</v>
      </c>
      <c r="E422" s="160">
        <v>0.19539999999999999</v>
      </c>
      <c r="F422" s="161">
        <v>1553.78</v>
      </c>
      <c r="G422" s="162">
        <v>0</v>
      </c>
      <c r="H422" s="162">
        <f t="shared" si="6"/>
        <v>1553.78</v>
      </c>
      <c r="I422" s="163" t="s">
        <v>4639</v>
      </c>
      <c r="J422" s="142" t="s">
        <v>4640</v>
      </c>
      <c r="K422" s="230"/>
      <c r="L422" s="230"/>
    </row>
    <row r="423" spans="1:12" x14ac:dyDescent="0.25">
      <c r="A423" s="141">
        <v>414</v>
      </c>
      <c r="B423" s="26" t="s">
        <v>5368</v>
      </c>
      <c r="C423" s="159" t="s">
        <v>5369</v>
      </c>
      <c r="D423" s="159" t="s">
        <v>4638</v>
      </c>
      <c r="E423" s="160">
        <v>0.05</v>
      </c>
      <c r="F423" s="161">
        <v>426.86</v>
      </c>
      <c r="G423" s="162">
        <v>0</v>
      </c>
      <c r="H423" s="162">
        <f t="shared" si="6"/>
        <v>426.86</v>
      </c>
      <c r="I423" s="163" t="s">
        <v>4639</v>
      </c>
      <c r="J423" s="142" t="s">
        <v>4640</v>
      </c>
      <c r="K423" s="230"/>
      <c r="L423" s="230"/>
    </row>
    <row r="424" spans="1:12" x14ac:dyDescent="0.25">
      <c r="A424" s="141">
        <v>415</v>
      </c>
      <c r="B424" s="26" t="s">
        <v>5370</v>
      </c>
      <c r="C424" s="159" t="s">
        <v>5371</v>
      </c>
      <c r="D424" s="159" t="s">
        <v>4638</v>
      </c>
      <c r="E424" s="160">
        <v>0.1106</v>
      </c>
      <c r="F424" s="161">
        <v>944.79</v>
      </c>
      <c r="G424" s="162">
        <v>0</v>
      </c>
      <c r="H424" s="162">
        <f t="shared" si="6"/>
        <v>944.79</v>
      </c>
      <c r="I424" s="163" t="s">
        <v>4639</v>
      </c>
      <c r="J424" s="142"/>
      <c r="K424" s="230"/>
      <c r="L424" s="230"/>
    </row>
    <row r="425" spans="1:12" x14ac:dyDescent="0.25">
      <c r="A425" s="141">
        <v>416</v>
      </c>
      <c r="B425" s="26" t="s">
        <v>5372</v>
      </c>
      <c r="C425" s="159" t="s">
        <v>5373</v>
      </c>
      <c r="D425" s="159" t="s">
        <v>4638</v>
      </c>
      <c r="E425" s="160">
        <v>0.1177</v>
      </c>
      <c r="F425" s="161">
        <v>1004.55</v>
      </c>
      <c r="G425" s="162">
        <v>0</v>
      </c>
      <c r="H425" s="162">
        <f t="shared" si="6"/>
        <v>1004.55</v>
      </c>
      <c r="I425" s="163" t="s">
        <v>4639</v>
      </c>
      <c r="J425" s="142" t="s">
        <v>4640</v>
      </c>
      <c r="K425" s="230"/>
      <c r="L425" s="230"/>
    </row>
    <row r="426" spans="1:12" x14ac:dyDescent="0.25">
      <c r="A426" s="141">
        <v>417</v>
      </c>
      <c r="B426" s="26" t="s">
        <v>5374</v>
      </c>
      <c r="C426" s="159"/>
      <c r="D426" s="159" t="s">
        <v>4796</v>
      </c>
      <c r="E426" s="160">
        <v>2.8400000000000002E-2</v>
      </c>
      <c r="F426" s="161">
        <v>20</v>
      </c>
      <c r="G426" s="162">
        <v>0</v>
      </c>
      <c r="H426" s="162">
        <f t="shared" si="6"/>
        <v>20</v>
      </c>
      <c r="I426" s="163" t="s">
        <v>4639</v>
      </c>
      <c r="J426" s="142"/>
      <c r="K426" s="230"/>
      <c r="L426" s="230"/>
    </row>
    <row r="427" spans="1:12" x14ac:dyDescent="0.25">
      <c r="A427" s="141">
        <v>418</v>
      </c>
      <c r="B427" s="26" t="s">
        <v>5375</v>
      </c>
      <c r="C427" s="159"/>
      <c r="D427" s="159" t="s">
        <v>4638</v>
      </c>
      <c r="E427" s="160">
        <v>5.6300000000000003E-2</v>
      </c>
      <c r="F427" s="161">
        <v>79.680000000000007</v>
      </c>
      <c r="G427" s="162">
        <v>0</v>
      </c>
      <c r="H427" s="162">
        <f t="shared" si="6"/>
        <v>79.680000000000007</v>
      </c>
      <c r="I427" s="163" t="s">
        <v>4639</v>
      </c>
      <c r="J427" s="142" t="s">
        <v>4677</v>
      </c>
      <c r="K427" s="230"/>
      <c r="L427" s="230"/>
    </row>
    <row r="428" spans="1:12" x14ac:dyDescent="0.25">
      <c r="A428" s="141">
        <v>419</v>
      </c>
      <c r="B428" s="26" t="s">
        <v>5376</v>
      </c>
      <c r="C428" s="159"/>
      <c r="D428" s="159" t="s">
        <v>4638</v>
      </c>
      <c r="E428" s="160">
        <v>2.5700000000000001E-2</v>
      </c>
      <c r="F428" s="161">
        <v>36.99</v>
      </c>
      <c r="G428" s="162">
        <v>0</v>
      </c>
      <c r="H428" s="162">
        <f t="shared" si="6"/>
        <v>36.99</v>
      </c>
      <c r="I428" s="163" t="s">
        <v>4639</v>
      </c>
      <c r="J428" s="142" t="s">
        <v>4677</v>
      </c>
      <c r="K428" s="230"/>
      <c r="L428" s="230"/>
    </row>
    <row r="429" spans="1:12" x14ac:dyDescent="0.25">
      <c r="A429" s="141">
        <v>420</v>
      </c>
      <c r="B429" s="26" t="s">
        <v>5377</v>
      </c>
      <c r="C429" s="159"/>
      <c r="D429" s="159" t="s">
        <v>4638</v>
      </c>
      <c r="E429" s="160">
        <v>0.51549999999999996</v>
      </c>
      <c r="F429" s="161">
        <v>775.47</v>
      </c>
      <c r="G429" s="162">
        <v>0</v>
      </c>
      <c r="H429" s="162">
        <f t="shared" si="6"/>
        <v>775.47</v>
      </c>
      <c r="I429" s="163" t="s">
        <v>4639</v>
      </c>
      <c r="J429" s="142" t="s">
        <v>4677</v>
      </c>
      <c r="K429" s="230"/>
      <c r="L429" s="230"/>
    </row>
    <row r="430" spans="1:12" x14ac:dyDescent="0.25">
      <c r="A430" s="141">
        <v>421</v>
      </c>
      <c r="B430" s="26" t="s">
        <v>119</v>
      </c>
      <c r="C430" s="159"/>
      <c r="D430" s="159" t="s">
        <v>4638</v>
      </c>
      <c r="E430" s="160">
        <v>1.5274000000000001</v>
      </c>
      <c r="F430" s="161">
        <v>2172.73</v>
      </c>
      <c r="G430" s="162">
        <v>0</v>
      </c>
      <c r="H430" s="162">
        <f t="shared" si="6"/>
        <v>2172.73</v>
      </c>
      <c r="I430" s="163" t="s">
        <v>4639</v>
      </c>
      <c r="J430" s="142" t="s">
        <v>4677</v>
      </c>
      <c r="K430" s="230"/>
      <c r="L430" s="230"/>
    </row>
    <row r="431" spans="1:12" x14ac:dyDescent="0.25">
      <c r="A431" s="141">
        <v>422</v>
      </c>
      <c r="B431" s="26" t="s">
        <v>35</v>
      </c>
      <c r="C431" s="159"/>
      <c r="D431" s="159" t="s">
        <v>4638</v>
      </c>
      <c r="E431" s="160">
        <v>0.6573</v>
      </c>
      <c r="F431" s="161">
        <v>934.83</v>
      </c>
      <c r="G431" s="162">
        <v>0</v>
      </c>
      <c r="H431" s="162">
        <f t="shared" si="6"/>
        <v>934.83</v>
      </c>
      <c r="I431" s="163" t="s">
        <v>4639</v>
      </c>
      <c r="J431" s="142" t="s">
        <v>4677</v>
      </c>
      <c r="K431" s="230"/>
      <c r="L431" s="230"/>
    </row>
    <row r="432" spans="1:12" x14ac:dyDescent="0.25">
      <c r="A432" s="141">
        <v>423</v>
      </c>
      <c r="B432" s="26" t="s">
        <v>5378</v>
      </c>
      <c r="C432" s="159"/>
      <c r="D432" s="159" t="s">
        <v>4638</v>
      </c>
      <c r="E432" s="160">
        <v>0.30890000000000001</v>
      </c>
      <c r="F432" s="161">
        <v>439.67</v>
      </c>
      <c r="G432" s="162">
        <v>0</v>
      </c>
      <c r="H432" s="162">
        <f t="shared" si="6"/>
        <v>439.67</v>
      </c>
      <c r="I432" s="163" t="s">
        <v>4639</v>
      </c>
      <c r="J432" s="142" t="s">
        <v>4677</v>
      </c>
      <c r="K432" s="230"/>
      <c r="L432" s="230"/>
    </row>
    <row r="433" spans="1:12" x14ac:dyDescent="0.25">
      <c r="A433" s="141">
        <v>424</v>
      </c>
      <c r="B433" s="26" t="s">
        <v>5379</v>
      </c>
      <c r="C433" s="159"/>
      <c r="D433" s="159" t="s">
        <v>4638</v>
      </c>
      <c r="E433" s="160">
        <v>8.6800000000000002E-2</v>
      </c>
      <c r="F433" s="161">
        <v>123.79</v>
      </c>
      <c r="G433" s="162">
        <v>0</v>
      </c>
      <c r="H433" s="162">
        <f t="shared" si="6"/>
        <v>123.79</v>
      </c>
      <c r="I433" s="163" t="s">
        <v>4639</v>
      </c>
      <c r="J433" s="142" t="s">
        <v>4677</v>
      </c>
      <c r="K433" s="230"/>
      <c r="L433" s="230"/>
    </row>
    <row r="434" spans="1:12" x14ac:dyDescent="0.25">
      <c r="A434" s="141">
        <v>425</v>
      </c>
      <c r="B434" s="26" t="s">
        <v>5380</v>
      </c>
      <c r="C434" s="159"/>
      <c r="D434" s="159" t="s">
        <v>4638</v>
      </c>
      <c r="E434" s="160">
        <v>0.1115</v>
      </c>
      <c r="F434" s="161">
        <v>159.36000000000001</v>
      </c>
      <c r="G434" s="162">
        <v>0</v>
      </c>
      <c r="H434" s="162">
        <f t="shared" si="6"/>
        <v>159.36000000000001</v>
      </c>
      <c r="I434" s="163" t="s">
        <v>4639</v>
      </c>
      <c r="J434" s="142" t="s">
        <v>4677</v>
      </c>
      <c r="K434" s="230"/>
      <c r="L434" s="230"/>
    </row>
    <row r="435" spans="1:12" x14ac:dyDescent="0.25">
      <c r="A435" s="141">
        <v>426</v>
      </c>
      <c r="B435" s="26" t="s">
        <v>5381</v>
      </c>
      <c r="C435" s="159"/>
      <c r="D435" s="159" t="s">
        <v>4638</v>
      </c>
      <c r="E435" s="160">
        <v>0.87649999999999995</v>
      </c>
      <c r="F435" s="161">
        <v>1247.8599999999999</v>
      </c>
      <c r="G435" s="162">
        <v>0</v>
      </c>
      <c r="H435" s="162">
        <f t="shared" si="6"/>
        <v>1247.8599999999999</v>
      </c>
      <c r="I435" s="163" t="s">
        <v>4639</v>
      </c>
      <c r="J435" s="142" t="s">
        <v>4677</v>
      </c>
      <c r="K435" s="230"/>
      <c r="L435" s="230"/>
    </row>
    <row r="436" spans="1:12" x14ac:dyDescent="0.25">
      <c r="A436" s="141">
        <v>427</v>
      </c>
      <c r="B436" s="26" t="s">
        <v>5382</v>
      </c>
      <c r="C436" s="159"/>
      <c r="D436" s="159" t="s">
        <v>4638</v>
      </c>
      <c r="E436" s="160">
        <v>0.31409999999999999</v>
      </c>
      <c r="F436" s="161">
        <v>446.78</v>
      </c>
      <c r="G436" s="162">
        <v>0</v>
      </c>
      <c r="H436" s="162">
        <f t="shared" si="6"/>
        <v>446.78</v>
      </c>
      <c r="I436" s="163" t="s">
        <v>4639</v>
      </c>
      <c r="J436" s="142" t="s">
        <v>4677</v>
      </c>
      <c r="K436" s="230"/>
      <c r="L436" s="230"/>
    </row>
    <row r="437" spans="1:12" x14ac:dyDescent="0.25">
      <c r="A437" s="141">
        <v>428</v>
      </c>
      <c r="B437" s="26" t="s">
        <v>5383</v>
      </c>
      <c r="C437" s="159"/>
      <c r="D437" s="159" t="s">
        <v>4638</v>
      </c>
      <c r="E437" s="160">
        <v>0.3866</v>
      </c>
      <c r="F437" s="161">
        <v>550.65</v>
      </c>
      <c r="G437" s="162">
        <v>0</v>
      </c>
      <c r="H437" s="162">
        <f t="shared" si="6"/>
        <v>550.65</v>
      </c>
      <c r="I437" s="163" t="s">
        <v>4639</v>
      </c>
      <c r="J437" s="142" t="s">
        <v>4677</v>
      </c>
      <c r="K437" s="230"/>
      <c r="L437" s="230"/>
    </row>
    <row r="438" spans="1:12" x14ac:dyDescent="0.25">
      <c r="A438" s="141">
        <v>429</v>
      </c>
      <c r="B438" s="26" t="s">
        <v>100</v>
      </c>
      <c r="C438" s="159"/>
      <c r="D438" s="159" t="s">
        <v>4638</v>
      </c>
      <c r="E438" s="160">
        <v>0.22750000000000001</v>
      </c>
      <c r="F438" s="161">
        <v>324.41000000000003</v>
      </c>
      <c r="G438" s="162">
        <v>0</v>
      </c>
      <c r="H438" s="162">
        <f t="shared" si="6"/>
        <v>324.41000000000003</v>
      </c>
      <c r="I438" s="163" t="s">
        <v>4639</v>
      </c>
      <c r="J438" s="142" t="s">
        <v>4677</v>
      </c>
      <c r="K438" s="230"/>
      <c r="L438" s="230"/>
    </row>
    <row r="439" spans="1:12" x14ac:dyDescent="0.25">
      <c r="A439" s="141">
        <v>430</v>
      </c>
      <c r="B439" s="26" t="s">
        <v>5384</v>
      </c>
      <c r="C439" s="159"/>
      <c r="D439" s="159" t="s">
        <v>4638</v>
      </c>
      <c r="E439" s="160">
        <v>0.2762</v>
      </c>
      <c r="F439" s="161">
        <v>362.71</v>
      </c>
      <c r="G439" s="162">
        <v>0</v>
      </c>
      <c r="H439" s="162">
        <f t="shared" si="6"/>
        <v>362.71</v>
      </c>
      <c r="I439" s="163" t="s">
        <v>4639</v>
      </c>
      <c r="J439" s="142" t="s">
        <v>4677</v>
      </c>
      <c r="K439" s="230"/>
      <c r="L439" s="230"/>
    </row>
    <row r="440" spans="1:12" x14ac:dyDescent="0.25">
      <c r="A440" s="141">
        <v>431</v>
      </c>
      <c r="B440" s="26" t="s">
        <v>5385</v>
      </c>
      <c r="C440" s="159"/>
      <c r="D440" s="159" t="s">
        <v>4638</v>
      </c>
      <c r="E440" s="160">
        <v>0.41570000000000001</v>
      </c>
      <c r="F440" s="161">
        <v>591.91</v>
      </c>
      <c r="G440" s="162">
        <v>0</v>
      </c>
      <c r="H440" s="162">
        <f t="shared" si="6"/>
        <v>591.91</v>
      </c>
      <c r="I440" s="163" t="s">
        <v>4639</v>
      </c>
      <c r="J440" s="142" t="s">
        <v>4677</v>
      </c>
      <c r="K440" s="230"/>
      <c r="L440" s="230"/>
    </row>
    <row r="441" spans="1:12" x14ac:dyDescent="0.25">
      <c r="A441" s="141">
        <v>432</v>
      </c>
      <c r="B441" s="26" t="s">
        <v>117</v>
      </c>
      <c r="C441" s="159"/>
      <c r="D441" s="159" t="s">
        <v>4638</v>
      </c>
      <c r="E441" s="160">
        <v>0.17460000000000001</v>
      </c>
      <c r="F441" s="161">
        <v>249</v>
      </c>
      <c r="G441" s="162">
        <v>0</v>
      </c>
      <c r="H441" s="162">
        <f t="shared" si="6"/>
        <v>249</v>
      </c>
      <c r="I441" s="163" t="s">
        <v>4639</v>
      </c>
      <c r="J441" s="142" t="s">
        <v>4677</v>
      </c>
      <c r="K441" s="230"/>
      <c r="L441" s="230"/>
    </row>
    <row r="442" spans="1:12" x14ac:dyDescent="0.25">
      <c r="A442" s="141">
        <v>433</v>
      </c>
      <c r="B442" s="26" t="s">
        <v>5386</v>
      </c>
      <c r="C442" s="159"/>
      <c r="D442" s="159" t="s">
        <v>4638</v>
      </c>
      <c r="E442" s="160">
        <v>0.28470000000000001</v>
      </c>
      <c r="F442" s="161">
        <v>405.52</v>
      </c>
      <c r="G442" s="162">
        <v>0</v>
      </c>
      <c r="H442" s="162">
        <f t="shared" si="6"/>
        <v>405.52</v>
      </c>
      <c r="I442" s="163" t="s">
        <v>4639</v>
      </c>
      <c r="J442" s="142" t="s">
        <v>4677</v>
      </c>
      <c r="K442" s="230"/>
      <c r="L442" s="230"/>
    </row>
    <row r="443" spans="1:12" x14ac:dyDescent="0.25">
      <c r="A443" s="141">
        <v>434</v>
      </c>
      <c r="B443" s="26" t="s">
        <v>5387</v>
      </c>
      <c r="C443" s="159"/>
      <c r="D443" s="159" t="s">
        <v>4638</v>
      </c>
      <c r="E443" s="160">
        <v>0.28039999999999998</v>
      </c>
      <c r="F443" s="161">
        <v>398.4</v>
      </c>
      <c r="G443" s="162">
        <v>0</v>
      </c>
      <c r="H443" s="162">
        <f t="shared" si="6"/>
        <v>398.4</v>
      </c>
      <c r="I443" s="163" t="s">
        <v>4639</v>
      </c>
      <c r="J443" s="142" t="s">
        <v>4677</v>
      </c>
      <c r="K443" s="230"/>
      <c r="L443" s="230"/>
    </row>
    <row r="444" spans="1:12" x14ac:dyDescent="0.25">
      <c r="A444" s="141">
        <v>435</v>
      </c>
      <c r="B444" s="26" t="s">
        <v>5388</v>
      </c>
      <c r="C444" s="159"/>
      <c r="D444" s="159" t="s">
        <v>4675</v>
      </c>
      <c r="E444" s="160">
        <v>7.5200000000000003E-2</v>
      </c>
      <c r="F444" s="161">
        <v>106.72</v>
      </c>
      <c r="G444" s="162">
        <v>0</v>
      </c>
      <c r="H444" s="162">
        <f t="shared" si="6"/>
        <v>106.72</v>
      </c>
      <c r="I444" s="164" t="s">
        <v>5389</v>
      </c>
      <c r="J444" s="142" t="s">
        <v>4677</v>
      </c>
      <c r="K444" s="230"/>
      <c r="L444" s="230"/>
    </row>
    <row r="445" spans="1:12" x14ac:dyDescent="0.25">
      <c r="A445" s="141">
        <v>436</v>
      </c>
      <c r="B445" s="26" t="s">
        <v>33</v>
      </c>
      <c r="C445" s="159"/>
      <c r="D445" s="159" t="s">
        <v>4675</v>
      </c>
      <c r="E445" s="160">
        <v>0.79359999999999997</v>
      </c>
      <c r="F445" s="161">
        <v>1129.76</v>
      </c>
      <c r="G445" s="162">
        <v>0</v>
      </c>
      <c r="H445" s="162">
        <f t="shared" si="6"/>
        <v>1129.76</v>
      </c>
      <c r="I445" s="164" t="s">
        <v>5389</v>
      </c>
      <c r="J445" s="142" t="s">
        <v>4677</v>
      </c>
      <c r="K445" s="230"/>
      <c r="L445" s="230"/>
    </row>
    <row r="446" spans="1:12" x14ac:dyDescent="0.25">
      <c r="A446" s="141">
        <v>437</v>
      </c>
      <c r="B446" s="26" t="s">
        <v>5390</v>
      </c>
      <c r="C446" s="159"/>
      <c r="D446" s="159" t="s">
        <v>4675</v>
      </c>
      <c r="E446" s="160">
        <v>0.4783</v>
      </c>
      <c r="F446" s="161">
        <v>680.13</v>
      </c>
      <c r="G446" s="162">
        <v>0</v>
      </c>
      <c r="H446" s="162">
        <f t="shared" si="6"/>
        <v>680.13</v>
      </c>
      <c r="I446" s="164" t="s">
        <v>5389</v>
      </c>
      <c r="J446" s="142" t="s">
        <v>4677</v>
      </c>
      <c r="K446" s="230"/>
      <c r="L446" s="230"/>
    </row>
    <row r="447" spans="1:12" x14ac:dyDescent="0.25">
      <c r="A447" s="141">
        <v>438</v>
      </c>
      <c r="B447" s="26" t="s">
        <v>5391</v>
      </c>
      <c r="C447" s="159"/>
      <c r="D447" s="159" t="s">
        <v>4638</v>
      </c>
      <c r="E447" s="160">
        <v>1.2765</v>
      </c>
      <c r="F447" s="161">
        <v>894</v>
      </c>
      <c r="G447" s="162">
        <v>0</v>
      </c>
      <c r="H447" s="162">
        <f t="shared" si="6"/>
        <v>894</v>
      </c>
      <c r="I447" s="163" t="s">
        <v>4639</v>
      </c>
      <c r="J447" s="142" t="s">
        <v>4677</v>
      </c>
      <c r="K447" s="230"/>
      <c r="L447" s="230"/>
    </row>
    <row r="448" spans="1:12" x14ac:dyDescent="0.25">
      <c r="A448" s="141">
        <v>439</v>
      </c>
      <c r="B448" s="26" t="s">
        <v>30</v>
      </c>
      <c r="C448" s="159"/>
      <c r="D448" s="159" t="s">
        <v>4638</v>
      </c>
      <c r="E448" s="160">
        <v>0.20669999999999999</v>
      </c>
      <c r="F448" s="161">
        <v>294.52999999999997</v>
      </c>
      <c r="G448" s="162">
        <v>0</v>
      </c>
      <c r="H448" s="162">
        <f t="shared" si="6"/>
        <v>294.52999999999997</v>
      </c>
      <c r="I448" s="163" t="s">
        <v>4639</v>
      </c>
      <c r="J448" s="142" t="s">
        <v>4677</v>
      </c>
      <c r="K448" s="230"/>
      <c r="L448" s="230"/>
    </row>
    <row r="449" spans="1:12" x14ac:dyDescent="0.25">
      <c r="A449" s="141">
        <v>440</v>
      </c>
      <c r="B449" s="26" t="s">
        <v>5392</v>
      </c>
      <c r="C449" s="159"/>
      <c r="D449" s="159" t="s">
        <v>4638</v>
      </c>
      <c r="E449" s="160">
        <v>1.4351</v>
      </c>
      <c r="F449" s="161">
        <v>2041.82</v>
      </c>
      <c r="G449" s="162">
        <v>0</v>
      </c>
      <c r="H449" s="162">
        <f t="shared" si="6"/>
        <v>2041.82</v>
      </c>
      <c r="I449" s="163" t="s">
        <v>4639</v>
      </c>
      <c r="J449" s="142" t="s">
        <v>4677</v>
      </c>
      <c r="K449" s="230"/>
      <c r="L449" s="230"/>
    </row>
    <row r="450" spans="1:12" x14ac:dyDescent="0.25">
      <c r="A450" s="141">
        <v>441</v>
      </c>
      <c r="B450" s="26" t="s">
        <v>43</v>
      </c>
      <c r="C450" s="159"/>
      <c r="D450" s="159" t="s">
        <v>4638</v>
      </c>
      <c r="E450" s="160">
        <v>0.223</v>
      </c>
      <c r="F450" s="161">
        <v>317.3</v>
      </c>
      <c r="G450" s="162">
        <v>0</v>
      </c>
      <c r="H450" s="162">
        <f t="shared" si="6"/>
        <v>317.3</v>
      </c>
      <c r="I450" s="163" t="s">
        <v>4639</v>
      </c>
      <c r="J450" s="142" t="s">
        <v>4677</v>
      </c>
      <c r="K450" s="230"/>
      <c r="L450" s="230"/>
    </row>
    <row r="451" spans="1:12" x14ac:dyDescent="0.25">
      <c r="A451" s="141">
        <v>442</v>
      </c>
      <c r="B451" s="26" t="s">
        <v>64</v>
      </c>
      <c r="C451" s="159"/>
      <c r="D451" s="159" t="s">
        <v>4675</v>
      </c>
      <c r="E451" s="160">
        <v>2.7772999999999999</v>
      </c>
      <c r="F451" s="161">
        <v>3951.32</v>
      </c>
      <c r="G451" s="162">
        <v>0</v>
      </c>
      <c r="H451" s="162">
        <f t="shared" si="6"/>
        <v>3951.32</v>
      </c>
      <c r="I451" s="164" t="s">
        <v>5393</v>
      </c>
      <c r="J451" s="142" t="s">
        <v>4677</v>
      </c>
      <c r="K451" s="230"/>
      <c r="L451" s="230"/>
    </row>
    <row r="452" spans="1:12" x14ac:dyDescent="0.25">
      <c r="A452" s="141">
        <v>443</v>
      </c>
      <c r="B452" s="26" t="s">
        <v>68</v>
      </c>
      <c r="C452" s="159"/>
      <c r="D452" s="159" t="s">
        <v>4638</v>
      </c>
      <c r="E452" s="160">
        <v>0.61240000000000006</v>
      </c>
      <c r="F452" s="161">
        <v>870.8</v>
      </c>
      <c r="G452" s="162">
        <v>0</v>
      </c>
      <c r="H452" s="162">
        <f t="shared" si="6"/>
        <v>870.8</v>
      </c>
      <c r="I452" s="163" t="s">
        <v>4639</v>
      </c>
      <c r="J452" s="142" t="s">
        <v>4677</v>
      </c>
      <c r="K452" s="230"/>
      <c r="L452" s="230"/>
    </row>
    <row r="453" spans="1:12" x14ac:dyDescent="0.25">
      <c r="A453" s="141">
        <v>444</v>
      </c>
      <c r="B453" s="26" t="s">
        <v>5394</v>
      </c>
      <c r="C453" s="159"/>
      <c r="D453" s="159" t="s">
        <v>4638</v>
      </c>
      <c r="E453" s="160">
        <v>9.9199999999999997E-2</v>
      </c>
      <c r="F453" s="161">
        <v>846.61</v>
      </c>
      <c r="G453" s="162">
        <v>0</v>
      </c>
      <c r="H453" s="162">
        <f t="shared" si="6"/>
        <v>846.61</v>
      </c>
      <c r="I453" s="163" t="s">
        <v>4639</v>
      </c>
      <c r="J453" s="142" t="s">
        <v>4677</v>
      </c>
      <c r="K453" s="230"/>
      <c r="L453" s="230"/>
    </row>
    <row r="454" spans="1:12" x14ac:dyDescent="0.25">
      <c r="A454" s="141">
        <v>445</v>
      </c>
      <c r="B454" s="26" t="s">
        <v>5395</v>
      </c>
      <c r="C454" s="159" t="s">
        <v>5396</v>
      </c>
      <c r="D454" s="159" t="s">
        <v>4675</v>
      </c>
      <c r="E454" s="160">
        <v>2.6991999999999998</v>
      </c>
      <c r="F454" s="161">
        <v>25855.62</v>
      </c>
      <c r="G454" s="162">
        <v>0</v>
      </c>
      <c r="H454" s="162">
        <f t="shared" si="6"/>
        <v>25855.62</v>
      </c>
      <c r="I454" s="164" t="s">
        <v>5397</v>
      </c>
      <c r="J454" s="142" t="s">
        <v>4640</v>
      </c>
      <c r="K454" s="230"/>
      <c r="L454" s="230"/>
    </row>
    <row r="455" spans="1:12" x14ac:dyDescent="0.25">
      <c r="A455" s="141">
        <v>446</v>
      </c>
      <c r="B455" s="26" t="s">
        <v>5398</v>
      </c>
      <c r="C455" s="159" t="s">
        <v>5399</v>
      </c>
      <c r="D455" s="159" t="s">
        <v>4675</v>
      </c>
      <c r="E455" s="160">
        <v>1.0749</v>
      </c>
      <c r="F455" s="161">
        <v>11196.58</v>
      </c>
      <c r="G455" s="162">
        <v>0</v>
      </c>
      <c r="H455" s="162">
        <f t="shared" si="6"/>
        <v>11196.58</v>
      </c>
      <c r="I455" s="164" t="s">
        <v>5400</v>
      </c>
      <c r="J455" s="142" t="s">
        <v>4640</v>
      </c>
      <c r="K455" s="230"/>
      <c r="L455" s="230"/>
    </row>
    <row r="456" spans="1:12" x14ac:dyDescent="0.25">
      <c r="A456" s="141">
        <v>447</v>
      </c>
      <c r="B456" s="26" t="s">
        <v>5401</v>
      </c>
      <c r="C456" s="159" t="s">
        <v>5402</v>
      </c>
      <c r="D456" s="159" t="s">
        <v>4796</v>
      </c>
      <c r="E456" s="160">
        <v>1.6400000000000001E-2</v>
      </c>
      <c r="F456" s="161">
        <v>210</v>
      </c>
      <c r="G456" s="162">
        <v>0</v>
      </c>
      <c r="H456" s="162">
        <f t="shared" si="6"/>
        <v>210</v>
      </c>
      <c r="I456" s="163" t="s">
        <v>4639</v>
      </c>
      <c r="J456" s="142"/>
      <c r="K456" s="230"/>
      <c r="L456" s="230"/>
    </row>
    <row r="457" spans="1:12" x14ac:dyDescent="0.25">
      <c r="A457" s="141">
        <v>448</v>
      </c>
      <c r="B457" s="26" t="s">
        <v>5403</v>
      </c>
      <c r="C457" s="159" t="s">
        <v>5404</v>
      </c>
      <c r="D457" s="159" t="s">
        <v>4638</v>
      </c>
      <c r="E457" s="160">
        <v>7.7999999999999996E-3</v>
      </c>
      <c r="F457" s="161">
        <v>155.09</v>
      </c>
      <c r="G457" s="162">
        <v>0</v>
      </c>
      <c r="H457" s="162">
        <f t="shared" si="6"/>
        <v>155.09</v>
      </c>
      <c r="I457" s="163" t="s">
        <v>4639</v>
      </c>
      <c r="J457" s="142"/>
      <c r="K457" s="230"/>
      <c r="L457" s="230"/>
    </row>
    <row r="458" spans="1:12" x14ac:dyDescent="0.25">
      <c r="A458" s="141">
        <v>449</v>
      </c>
      <c r="B458" s="26" t="s">
        <v>5405</v>
      </c>
      <c r="C458" s="159"/>
      <c r="D458" s="159" t="s">
        <v>4638</v>
      </c>
      <c r="E458" s="160">
        <v>4.0000000000000002E-4</v>
      </c>
      <c r="F458" s="161">
        <v>5.69</v>
      </c>
      <c r="G458" s="162">
        <v>0</v>
      </c>
      <c r="H458" s="162">
        <f t="shared" si="6"/>
        <v>5.69</v>
      </c>
      <c r="I458" s="163" t="s">
        <v>4639</v>
      </c>
      <c r="J458" s="142"/>
      <c r="K458" s="230"/>
      <c r="L458" s="230"/>
    </row>
    <row r="459" spans="1:12" x14ac:dyDescent="0.25">
      <c r="A459" s="141">
        <v>450</v>
      </c>
      <c r="B459" s="26" t="s">
        <v>5406</v>
      </c>
      <c r="C459" s="159"/>
      <c r="D459" s="159" t="s">
        <v>4638</v>
      </c>
      <c r="E459" s="160">
        <v>6.7999999999999996E-3</v>
      </c>
      <c r="F459" s="161">
        <v>9.9600000000000009</v>
      </c>
      <c r="G459" s="162">
        <v>0</v>
      </c>
      <c r="H459" s="162">
        <f t="shared" ref="H459:H522" si="7">F459</f>
        <v>9.9600000000000009</v>
      </c>
      <c r="I459" s="163" t="s">
        <v>4639</v>
      </c>
      <c r="J459" s="142" t="s">
        <v>4677</v>
      </c>
      <c r="K459" s="230"/>
      <c r="L459" s="230"/>
    </row>
    <row r="460" spans="1:12" x14ac:dyDescent="0.25">
      <c r="A460" s="141">
        <v>451</v>
      </c>
      <c r="B460" s="26" t="s">
        <v>5407</v>
      </c>
      <c r="C460" s="159"/>
      <c r="D460" s="159" t="s">
        <v>4638</v>
      </c>
      <c r="E460" s="160">
        <v>4.4999999999999997E-3</v>
      </c>
      <c r="F460" s="161">
        <v>64.03</v>
      </c>
      <c r="G460" s="162">
        <v>0</v>
      </c>
      <c r="H460" s="162">
        <f t="shared" si="7"/>
        <v>64.03</v>
      </c>
      <c r="I460" s="163" t="s">
        <v>4639</v>
      </c>
      <c r="J460" s="142"/>
      <c r="K460" s="230"/>
      <c r="L460" s="230"/>
    </row>
    <row r="461" spans="1:12" x14ac:dyDescent="0.25">
      <c r="A461" s="141">
        <v>452</v>
      </c>
      <c r="B461" s="26" t="s">
        <v>5408</v>
      </c>
      <c r="C461" s="159"/>
      <c r="D461" s="159" t="s">
        <v>4638</v>
      </c>
      <c r="E461" s="160">
        <v>1.9699999999999999E-2</v>
      </c>
      <c r="F461" s="161">
        <v>28.46</v>
      </c>
      <c r="G461" s="162">
        <v>0</v>
      </c>
      <c r="H461" s="162">
        <f t="shared" si="7"/>
        <v>28.46</v>
      </c>
      <c r="I461" s="163" t="s">
        <v>4639</v>
      </c>
      <c r="J461" s="142" t="s">
        <v>4677</v>
      </c>
      <c r="K461" s="230"/>
      <c r="L461" s="230"/>
    </row>
    <row r="462" spans="1:12" x14ac:dyDescent="0.25">
      <c r="A462" s="141">
        <v>453</v>
      </c>
      <c r="B462" s="26" t="s">
        <v>5409</v>
      </c>
      <c r="C462" s="159"/>
      <c r="D462" s="159" t="s">
        <v>4638</v>
      </c>
      <c r="E462" s="160">
        <v>1.6000000000000001E-3</v>
      </c>
      <c r="F462" s="161">
        <v>31.3</v>
      </c>
      <c r="G462" s="162">
        <v>0</v>
      </c>
      <c r="H462" s="162">
        <f t="shared" si="7"/>
        <v>31.3</v>
      </c>
      <c r="I462" s="163" t="s">
        <v>4639</v>
      </c>
      <c r="J462" s="142"/>
      <c r="K462" s="230"/>
      <c r="L462" s="230"/>
    </row>
    <row r="463" spans="1:12" x14ac:dyDescent="0.25">
      <c r="A463" s="141">
        <v>454</v>
      </c>
      <c r="B463" s="26" t="s">
        <v>5410</v>
      </c>
      <c r="C463" s="159"/>
      <c r="D463" s="159" t="s">
        <v>4638</v>
      </c>
      <c r="E463" s="160">
        <v>1.12E-2</v>
      </c>
      <c r="F463" s="161">
        <v>15.65</v>
      </c>
      <c r="G463" s="162">
        <v>0</v>
      </c>
      <c r="H463" s="162">
        <f t="shared" si="7"/>
        <v>15.65</v>
      </c>
      <c r="I463" s="163" t="s">
        <v>4639</v>
      </c>
      <c r="J463" s="142" t="s">
        <v>4677</v>
      </c>
      <c r="K463" s="230"/>
      <c r="L463" s="230"/>
    </row>
    <row r="464" spans="1:12" x14ac:dyDescent="0.25">
      <c r="A464" s="141">
        <v>455</v>
      </c>
      <c r="B464" s="26" t="s">
        <v>5411</v>
      </c>
      <c r="C464" s="159" t="s">
        <v>5412</v>
      </c>
      <c r="D464" s="159" t="s">
        <v>4638</v>
      </c>
      <c r="E464" s="160">
        <v>0.09</v>
      </c>
      <c r="F464" s="161">
        <v>2561.17</v>
      </c>
      <c r="G464" s="162">
        <v>0</v>
      </c>
      <c r="H464" s="162">
        <f t="shared" si="7"/>
        <v>2561.17</v>
      </c>
      <c r="I464" s="163" t="s">
        <v>4639</v>
      </c>
      <c r="J464" s="142"/>
      <c r="K464" s="230"/>
      <c r="L464" s="230"/>
    </row>
    <row r="465" spans="1:12" x14ac:dyDescent="0.25">
      <c r="A465" s="141">
        <v>456</v>
      </c>
      <c r="B465" s="26" t="s">
        <v>5413</v>
      </c>
      <c r="C465" s="159"/>
      <c r="D465" s="159" t="s">
        <v>4638</v>
      </c>
      <c r="E465" s="160">
        <v>3.32E-2</v>
      </c>
      <c r="F465" s="161">
        <v>46.95</v>
      </c>
      <c r="G465" s="162">
        <v>0</v>
      </c>
      <c r="H465" s="162">
        <f t="shared" si="7"/>
        <v>46.95</v>
      </c>
      <c r="I465" s="163" t="s">
        <v>4639</v>
      </c>
      <c r="J465" s="142" t="s">
        <v>4677</v>
      </c>
      <c r="K465" s="230"/>
      <c r="L465" s="230"/>
    </row>
    <row r="466" spans="1:12" x14ac:dyDescent="0.25">
      <c r="A466" s="141">
        <v>457</v>
      </c>
      <c r="B466" s="26" t="s">
        <v>45</v>
      </c>
      <c r="C466" s="159"/>
      <c r="D466" s="159" t="s">
        <v>4638</v>
      </c>
      <c r="E466" s="160">
        <v>0.85029999999999994</v>
      </c>
      <c r="F466" s="161">
        <v>1209.44</v>
      </c>
      <c r="G466" s="162">
        <v>0</v>
      </c>
      <c r="H466" s="162">
        <f t="shared" si="7"/>
        <v>1209.44</v>
      </c>
      <c r="I466" s="163" t="s">
        <v>4639</v>
      </c>
      <c r="J466" s="142" t="s">
        <v>4677</v>
      </c>
      <c r="K466" s="230"/>
      <c r="L466" s="230"/>
    </row>
    <row r="467" spans="1:12" x14ac:dyDescent="0.25">
      <c r="A467" s="141">
        <v>458</v>
      </c>
      <c r="B467" s="26" t="s">
        <v>5414</v>
      </c>
      <c r="C467" s="159"/>
      <c r="D467" s="159" t="s">
        <v>4638</v>
      </c>
      <c r="E467" s="160">
        <v>7.6E-3</v>
      </c>
      <c r="F467" s="161">
        <v>11.38</v>
      </c>
      <c r="G467" s="162">
        <v>0</v>
      </c>
      <c r="H467" s="162">
        <f t="shared" si="7"/>
        <v>11.38</v>
      </c>
      <c r="I467" s="163" t="s">
        <v>4639</v>
      </c>
      <c r="J467" s="142" t="s">
        <v>4677</v>
      </c>
      <c r="K467" s="230"/>
      <c r="L467" s="230"/>
    </row>
    <row r="468" spans="1:12" x14ac:dyDescent="0.25">
      <c r="A468" s="141">
        <v>459</v>
      </c>
      <c r="B468" s="26" t="s">
        <v>5415</v>
      </c>
      <c r="C468" s="159"/>
      <c r="D468" s="159" t="s">
        <v>4638</v>
      </c>
      <c r="E468" s="160">
        <v>4.4499999999999998E-2</v>
      </c>
      <c r="F468" s="161">
        <v>633.17999999999995</v>
      </c>
      <c r="G468" s="162">
        <v>0</v>
      </c>
      <c r="H468" s="162">
        <f t="shared" si="7"/>
        <v>633.17999999999995</v>
      </c>
      <c r="I468" s="163" t="s">
        <v>4639</v>
      </c>
      <c r="J468" s="142" t="s">
        <v>4640</v>
      </c>
      <c r="K468" s="230"/>
      <c r="L468" s="230"/>
    </row>
    <row r="469" spans="1:12" x14ac:dyDescent="0.25">
      <c r="A469" s="141">
        <v>460</v>
      </c>
      <c r="B469" s="26" t="s">
        <v>5416</v>
      </c>
      <c r="C469" s="159"/>
      <c r="D469" s="159" t="s">
        <v>4638</v>
      </c>
      <c r="E469" s="160">
        <v>1.6E-2</v>
      </c>
      <c r="F469" s="161">
        <v>227.66</v>
      </c>
      <c r="G469" s="162">
        <v>0</v>
      </c>
      <c r="H469" s="162">
        <f t="shared" si="7"/>
        <v>227.66</v>
      </c>
      <c r="I469" s="163" t="s">
        <v>4639</v>
      </c>
      <c r="J469" s="142"/>
      <c r="K469" s="230"/>
      <c r="L469" s="230"/>
    </row>
    <row r="470" spans="1:12" x14ac:dyDescent="0.25">
      <c r="A470" s="141">
        <v>461</v>
      </c>
      <c r="B470" s="26" t="s">
        <v>5417</v>
      </c>
      <c r="C470" s="159"/>
      <c r="D470" s="159" t="s">
        <v>4638</v>
      </c>
      <c r="E470" s="160">
        <v>3.8899999999999997E-2</v>
      </c>
      <c r="F470" s="161">
        <v>55.49</v>
      </c>
      <c r="G470" s="162">
        <v>0</v>
      </c>
      <c r="H470" s="162">
        <f t="shared" si="7"/>
        <v>55.49</v>
      </c>
      <c r="I470" s="163" t="s">
        <v>4639</v>
      </c>
      <c r="J470" s="142" t="s">
        <v>4677</v>
      </c>
      <c r="K470" s="230"/>
      <c r="L470" s="230"/>
    </row>
    <row r="471" spans="1:12" x14ac:dyDescent="0.25">
      <c r="A471" s="141">
        <v>462</v>
      </c>
      <c r="B471" s="26" t="s">
        <v>5418</v>
      </c>
      <c r="C471" s="159" t="s">
        <v>5419</v>
      </c>
      <c r="D471" s="159" t="s">
        <v>4675</v>
      </c>
      <c r="E471" s="160">
        <v>5.6399999999999999E-2</v>
      </c>
      <c r="F471" s="161">
        <v>722.82</v>
      </c>
      <c r="G471" s="162">
        <v>0</v>
      </c>
      <c r="H471" s="162">
        <f t="shared" si="7"/>
        <v>722.82</v>
      </c>
      <c r="I471" s="164" t="s">
        <v>5420</v>
      </c>
      <c r="J471" s="142"/>
      <c r="K471" s="230"/>
      <c r="L471" s="230"/>
    </row>
    <row r="472" spans="1:12" x14ac:dyDescent="0.25">
      <c r="A472" s="141">
        <v>463</v>
      </c>
      <c r="B472" s="26" t="s">
        <v>5421</v>
      </c>
      <c r="C472" s="159"/>
      <c r="D472" s="159" t="s">
        <v>4638</v>
      </c>
      <c r="E472" s="160">
        <v>0.03</v>
      </c>
      <c r="F472" s="161">
        <v>42.69</v>
      </c>
      <c r="G472" s="162">
        <v>0</v>
      </c>
      <c r="H472" s="162">
        <f t="shared" si="7"/>
        <v>42.69</v>
      </c>
      <c r="I472" s="163" t="s">
        <v>4639</v>
      </c>
      <c r="J472" s="142" t="s">
        <v>4677</v>
      </c>
      <c r="K472" s="230"/>
      <c r="L472" s="230"/>
    </row>
    <row r="473" spans="1:12" x14ac:dyDescent="0.25">
      <c r="A473" s="141">
        <v>464</v>
      </c>
      <c r="B473" s="26" t="s">
        <v>5422</v>
      </c>
      <c r="C473" s="159"/>
      <c r="D473" s="159" t="s">
        <v>4638</v>
      </c>
      <c r="E473" s="160">
        <v>2.4899999999999999E-2</v>
      </c>
      <c r="F473" s="161">
        <v>35.56</v>
      </c>
      <c r="G473" s="162">
        <v>0</v>
      </c>
      <c r="H473" s="162">
        <f t="shared" si="7"/>
        <v>35.56</v>
      </c>
      <c r="I473" s="163" t="s">
        <v>4639</v>
      </c>
      <c r="J473" s="142" t="s">
        <v>4677</v>
      </c>
      <c r="K473" s="230"/>
      <c r="L473" s="230"/>
    </row>
    <row r="474" spans="1:12" x14ac:dyDescent="0.25">
      <c r="A474" s="141">
        <v>465</v>
      </c>
      <c r="B474" s="26" t="s">
        <v>5423</v>
      </c>
      <c r="C474" s="159"/>
      <c r="D474" s="159" t="s">
        <v>4638</v>
      </c>
      <c r="E474" s="160">
        <v>5.7999999999999996E-3</v>
      </c>
      <c r="F474" s="161">
        <v>8.5399999999999991</v>
      </c>
      <c r="G474" s="162">
        <v>0</v>
      </c>
      <c r="H474" s="162">
        <f t="shared" si="7"/>
        <v>8.5399999999999991</v>
      </c>
      <c r="I474" s="163" t="s">
        <v>4639</v>
      </c>
      <c r="J474" s="142" t="s">
        <v>4677</v>
      </c>
      <c r="K474" s="230"/>
      <c r="L474" s="230"/>
    </row>
    <row r="475" spans="1:12" x14ac:dyDescent="0.25">
      <c r="A475" s="141">
        <v>466</v>
      </c>
      <c r="B475" s="26" t="s">
        <v>5424</v>
      </c>
      <c r="C475" s="159"/>
      <c r="D475" s="159" t="s">
        <v>4638</v>
      </c>
      <c r="E475" s="160">
        <v>0.30830000000000002</v>
      </c>
      <c r="F475" s="161">
        <v>443.94</v>
      </c>
      <c r="G475" s="162">
        <v>0</v>
      </c>
      <c r="H475" s="162">
        <f t="shared" si="7"/>
        <v>443.94</v>
      </c>
      <c r="I475" s="163" t="s">
        <v>4639</v>
      </c>
      <c r="J475" s="142" t="s">
        <v>4677</v>
      </c>
      <c r="K475" s="230"/>
      <c r="L475" s="230"/>
    </row>
    <row r="476" spans="1:12" x14ac:dyDescent="0.25">
      <c r="A476" s="141">
        <v>467</v>
      </c>
      <c r="B476" s="179" t="s">
        <v>5425</v>
      </c>
      <c r="C476" s="180"/>
      <c r="D476" s="180" t="s">
        <v>4638</v>
      </c>
      <c r="E476" s="181">
        <v>3.0499999999999999E-2</v>
      </c>
      <c r="F476" s="182">
        <v>44.11</v>
      </c>
      <c r="G476" s="183">
        <v>0</v>
      </c>
      <c r="H476" s="162">
        <f t="shared" si="7"/>
        <v>44.11</v>
      </c>
      <c r="I476" s="163" t="s">
        <v>4639</v>
      </c>
      <c r="J476" s="184" t="s">
        <v>4677</v>
      </c>
      <c r="K476" s="230"/>
      <c r="L476" s="230"/>
    </row>
    <row r="477" spans="1:12" x14ac:dyDescent="0.25">
      <c r="A477" s="141">
        <v>468</v>
      </c>
      <c r="B477" s="26" t="s">
        <v>5426</v>
      </c>
      <c r="C477" s="159"/>
      <c r="D477" s="159" t="s">
        <v>4638</v>
      </c>
      <c r="E477" s="160">
        <v>8.0999999999999996E-3</v>
      </c>
      <c r="F477" s="161">
        <v>11.38</v>
      </c>
      <c r="G477" s="162">
        <v>0</v>
      </c>
      <c r="H477" s="162">
        <f t="shared" si="7"/>
        <v>11.38</v>
      </c>
      <c r="I477" s="163" t="s">
        <v>4639</v>
      </c>
      <c r="J477" s="142"/>
      <c r="K477" s="230"/>
      <c r="L477" s="230"/>
    </row>
    <row r="478" spans="1:12" x14ac:dyDescent="0.25">
      <c r="A478" s="141">
        <v>469</v>
      </c>
      <c r="B478" s="26" t="s">
        <v>5427</v>
      </c>
      <c r="C478" s="159"/>
      <c r="D478" s="159" t="s">
        <v>4638</v>
      </c>
      <c r="E478" s="160">
        <v>1.4999999999999999E-2</v>
      </c>
      <c r="F478" s="161">
        <v>11</v>
      </c>
      <c r="G478" s="162">
        <v>0</v>
      </c>
      <c r="H478" s="162">
        <f t="shared" si="7"/>
        <v>11</v>
      </c>
      <c r="I478" s="163" t="s">
        <v>4639</v>
      </c>
      <c r="J478" s="142" t="s">
        <v>4677</v>
      </c>
      <c r="K478" s="230"/>
      <c r="L478" s="230"/>
    </row>
    <row r="479" spans="1:12" x14ac:dyDescent="0.25">
      <c r="A479" s="141">
        <v>470</v>
      </c>
      <c r="B479" s="26" t="s">
        <v>5428</v>
      </c>
      <c r="C479" s="159"/>
      <c r="D479" s="159" t="s">
        <v>4638</v>
      </c>
      <c r="E479" s="160">
        <v>1.14E-2</v>
      </c>
      <c r="F479" s="161">
        <v>15.65</v>
      </c>
      <c r="G479" s="162">
        <v>0</v>
      </c>
      <c r="H479" s="162">
        <f t="shared" si="7"/>
        <v>15.65</v>
      </c>
      <c r="I479" s="163" t="s">
        <v>4639</v>
      </c>
      <c r="J479" s="142" t="s">
        <v>4677</v>
      </c>
      <c r="K479" s="230"/>
      <c r="L479" s="230"/>
    </row>
    <row r="480" spans="1:12" x14ac:dyDescent="0.25">
      <c r="A480" s="141">
        <v>471</v>
      </c>
      <c r="B480" s="26" t="s">
        <v>5429</v>
      </c>
      <c r="C480" s="159"/>
      <c r="D480" s="159" t="s">
        <v>4638</v>
      </c>
      <c r="E480" s="160">
        <v>5.0000000000000001E-3</v>
      </c>
      <c r="F480" s="161">
        <v>7.11</v>
      </c>
      <c r="G480" s="162">
        <v>0</v>
      </c>
      <c r="H480" s="162">
        <f t="shared" si="7"/>
        <v>7.11</v>
      </c>
      <c r="I480" s="163" t="s">
        <v>4639</v>
      </c>
      <c r="J480" s="142"/>
      <c r="K480" s="230"/>
      <c r="L480" s="230"/>
    </row>
    <row r="481" spans="1:12" x14ac:dyDescent="0.25">
      <c r="A481" s="141">
        <v>472</v>
      </c>
      <c r="B481" s="26" t="s">
        <v>5430</v>
      </c>
      <c r="C481" s="159"/>
      <c r="D481" s="159" t="s">
        <v>4638</v>
      </c>
      <c r="E481" s="160">
        <v>1.8</v>
      </c>
      <c r="F481" s="161">
        <v>1280.58</v>
      </c>
      <c r="G481" s="162">
        <v>0</v>
      </c>
      <c r="H481" s="162">
        <f t="shared" si="7"/>
        <v>1280.58</v>
      </c>
      <c r="I481" s="163" t="s">
        <v>4639</v>
      </c>
      <c r="J481" s="142" t="s">
        <v>4677</v>
      </c>
      <c r="K481" s="230"/>
      <c r="L481" s="230"/>
    </row>
    <row r="482" spans="1:12" x14ac:dyDescent="0.25">
      <c r="A482" s="141">
        <v>473</v>
      </c>
      <c r="B482" s="26" t="s">
        <v>5431</v>
      </c>
      <c r="C482" s="159" t="s">
        <v>5432</v>
      </c>
      <c r="D482" s="159" t="s">
        <v>4638</v>
      </c>
      <c r="E482" s="160">
        <v>3.5999999999999997E-2</v>
      </c>
      <c r="F482" s="161">
        <v>512.23</v>
      </c>
      <c r="G482" s="162">
        <v>0</v>
      </c>
      <c r="H482" s="162">
        <f t="shared" si="7"/>
        <v>512.23</v>
      </c>
      <c r="I482" s="163" t="s">
        <v>4639</v>
      </c>
      <c r="J482" s="142" t="s">
        <v>4640</v>
      </c>
      <c r="K482" s="230"/>
      <c r="L482" s="230"/>
    </row>
    <row r="483" spans="1:12" x14ac:dyDescent="0.25">
      <c r="A483" s="141">
        <v>474</v>
      </c>
      <c r="B483" s="26" t="s">
        <v>5433</v>
      </c>
      <c r="C483" s="159"/>
      <c r="D483" s="159" t="s">
        <v>4638</v>
      </c>
      <c r="E483" s="160">
        <v>4.4999999999999998E-2</v>
      </c>
      <c r="F483" s="161">
        <v>32</v>
      </c>
      <c r="G483" s="162">
        <v>0</v>
      </c>
      <c r="H483" s="162">
        <f t="shared" si="7"/>
        <v>32</v>
      </c>
      <c r="I483" s="163" t="s">
        <v>4639</v>
      </c>
      <c r="J483" s="142" t="s">
        <v>4677</v>
      </c>
      <c r="K483" s="230"/>
      <c r="L483" s="230"/>
    </row>
    <row r="484" spans="1:12" x14ac:dyDescent="0.25">
      <c r="A484" s="141">
        <v>475</v>
      </c>
      <c r="B484" s="26" t="s">
        <v>5434</v>
      </c>
      <c r="C484" s="159" t="s">
        <v>5435</v>
      </c>
      <c r="D484" s="159" t="s">
        <v>4638</v>
      </c>
      <c r="E484" s="160">
        <v>3.5000000000000003E-2</v>
      </c>
      <c r="F484" s="161">
        <v>298</v>
      </c>
      <c r="G484" s="162">
        <v>0</v>
      </c>
      <c r="H484" s="162">
        <f t="shared" si="7"/>
        <v>298</v>
      </c>
      <c r="I484" s="163" t="s">
        <v>4639</v>
      </c>
      <c r="J484" s="142"/>
      <c r="K484" s="230"/>
      <c r="L484" s="230"/>
    </row>
    <row r="485" spans="1:12" x14ac:dyDescent="0.25">
      <c r="A485" s="141">
        <v>476</v>
      </c>
      <c r="B485" s="26">
        <v>38010010298</v>
      </c>
      <c r="C485" s="159" t="s">
        <v>5436</v>
      </c>
      <c r="D485" s="159" t="s">
        <v>4675</v>
      </c>
      <c r="E485" s="143">
        <v>1.35E-2</v>
      </c>
      <c r="F485" s="161">
        <v>153.38999999999999</v>
      </c>
      <c r="G485" s="162">
        <v>0</v>
      </c>
      <c r="H485" s="162">
        <f t="shared" si="7"/>
        <v>153.38999999999999</v>
      </c>
      <c r="I485" s="164" t="s">
        <v>5437</v>
      </c>
      <c r="J485" s="142" t="s">
        <v>4709</v>
      </c>
      <c r="K485" s="230"/>
      <c r="L485" s="230"/>
    </row>
    <row r="486" spans="1:12" x14ac:dyDescent="0.25">
      <c r="A486" s="141">
        <v>477</v>
      </c>
      <c r="B486" s="26">
        <v>38010020056</v>
      </c>
      <c r="C486" s="159" t="s">
        <v>5438</v>
      </c>
      <c r="D486" s="159" t="s">
        <v>4675</v>
      </c>
      <c r="E486" s="160">
        <v>1.23E-2</v>
      </c>
      <c r="F486" s="161">
        <v>210.35</v>
      </c>
      <c r="G486" s="162">
        <v>0</v>
      </c>
      <c r="H486" s="162">
        <f t="shared" si="7"/>
        <v>210.35</v>
      </c>
      <c r="I486" s="164" t="s">
        <v>5439</v>
      </c>
      <c r="J486" s="142" t="s">
        <v>4709</v>
      </c>
      <c r="K486" s="230"/>
      <c r="L486" s="230"/>
    </row>
    <row r="487" spans="1:12" x14ac:dyDescent="0.25">
      <c r="A487" s="141">
        <v>478</v>
      </c>
      <c r="B487" s="185">
        <v>38010030508</v>
      </c>
      <c r="C487" s="159" t="s">
        <v>5440</v>
      </c>
      <c r="D487" s="159" t="s">
        <v>4675</v>
      </c>
      <c r="E487" s="160">
        <v>7.4000000000000003E-3</v>
      </c>
      <c r="F487" s="161">
        <v>168.81</v>
      </c>
      <c r="G487" s="162">
        <v>0</v>
      </c>
      <c r="H487" s="162">
        <f t="shared" si="7"/>
        <v>168.81</v>
      </c>
      <c r="I487" s="164" t="s">
        <v>5441</v>
      </c>
      <c r="J487" s="142" t="s">
        <v>4709</v>
      </c>
      <c r="K487" s="230"/>
      <c r="L487" s="230"/>
    </row>
    <row r="488" spans="1:12" x14ac:dyDescent="0.25">
      <c r="A488" s="141">
        <v>479</v>
      </c>
      <c r="B488" s="185">
        <v>38010030510</v>
      </c>
      <c r="C488" s="159" t="s">
        <v>5442</v>
      </c>
      <c r="D488" s="159" t="s">
        <v>4675</v>
      </c>
      <c r="E488" s="160">
        <v>7.1999999999999998E-3</v>
      </c>
      <c r="F488" s="161">
        <v>163.34</v>
      </c>
      <c r="G488" s="162">
        <v>0</v>
      </c>
      <c r="H488" s="162">
        <f t="shared" si="7"/>
        <v>163.34</v>
      </c>
      <c r="I488" s="164" t="s">
        <v>5443</v>
      </c>
      <c r="J488" s="142" t="s">
        <v>4709</v>
      </c>
      <c r="K488" s="230"/>
      <c r="L488" s="230"/>
    </row>
    <row r="489" spans="1:12" x14ac:dyDescent="0.25">
      <c r="A489" s="141">
        <v>480</v>
      </c>
      <c r="B489" s="185">
        <v>38010030605</v>
      </c>
      <c r="C489" s="159" t="s">
        <v>5444</v>
      </c>
      <c r="D489" s="159" t="s">
        <v>4675</v>
      </c>
      <c r="E489" s="160">
        <v>1.8E-3</v>
      </c>
      <c r="F489" s="161">
        <v>41.79</v>
      </c>
      <c r="G489" s="162">
        <v>0</v>
      </c>
      <c r="H489" s="162">
        <f t="shared" si="7"/>
        <v>41.79</v>
      </c>
      <c r="I489" s="164" t="s">
        <v>5445</v>
      </c>
      <c r="J489" s="142" t="s">
        <v>4709</v>
      </c>
      <c r="K489" s="230"/>
      <c r="L489" s="230"/>
    </row>
    <row r="490" spans="1:12" x14ac:dyDescent="0.25">
      <c r="A490" s="141">
        <v>481</v>
      </c>
      <c r="B490" s="185">
        <v>38010040077</v>
      </c>
      <c r="C490" s="159" t="s">
        <v>5446</v>
      </c>
      <c r="D490" s="159" t="s">
        <v>4675</v>
      </c>
      <c r="E490" s="160">
        <v>1.9099999999999999E-2</v>
      </c>
      <c r="F490" s="161">
        <v>435.7</v>
      </c>
      <c r="G490" s="162">
        <v>0</v>
      </c>
      <c r="H490" s="162">
        <f t="shared" si="7"/>
        <v>435.7</v>
      </c>
      <c r="I490" s="164" t="s">
        <v>5447</v>
      </c>
      <c r="J490" s="142" t="s">
        <v>4709</v>
      </c>
      <c r="K490" s="230"/>
      <c r="L490" s="230"/>
    </row>
    <row r="491" spans="1:12" x14ac:dyDescent="0.25">
      <c r="A491" s="141">
        <v>482</v>
      </c>
      <c r="B491" s="185">
        <v>38010040167</v>
      </c>
      <c r="C491" s="159" t="s">
        <v>5448</v>
      </c>
      <c r="D491" s="159" t="s">
        <v>4675</v>
      </c>
      <c r="E491" s="160">
        <v>9.7999999999999997E-3</v>
      </c>
      <c r="F491" s="161">
        <v>223.49</v>
      </c>
      <c r="G491" s="162">
        <v>0</v>
      </c>
      <c r="H491" s="162">
        <f t="shared" si="7"/>
        <v>223.49</v>
      </c>
      <c r="I491" s="164" t="s">
        <v>5449</v>
      </c>
      <c r="J491" s="142" t="s">
        <v>4709</v>
      </c>
      <c r="K491" s="230"/>
      <c r="L491" s="230"/>
    </row>
    <row r="492" spans="1:12" x14ac:dyDescent="0.25">
      <c r="A492" s="141">
        <v>483</v>
      </c>
      <c r="B492" s="64" t="s">
        <v>5450</v>
      </c>
      <c r="C492" s="186"/>
      <c r="D492" s="186" t="s">
        <v>4638</v>
      </c>
      <c r="E492" s="187">
        <v>2.2999999999999998</v>
      </c>
      <c r="F492" s="188">
        <v>447.95</v>
      </c>
      <c r="G492" s="162">
        <v>0</v>
      </c>
      <c r="H492" s="162">
        <f t="shared" si="7"/>
        <v>447.95</v>
      </c>
      <c r="I492" s="163" t="s">
        <v>4639</v>
      </c>
      <c r="J492" s="142" t="s">
        <v>4640</v>
      </c>
      <c r="K492" s="230"/>
      <c r="L492" s="230"/>
    </row>
    <row r="493" spans="1:12" ht="26.25" x14ac:dyDescent="0.25">
      <c r="A493" s="141">
        <v>484</v>
      </c>
      <c r="B493" s="64" t="s">
        <v>5451</v>
      </c>
      <c r="C493" s="189" t="s">
        <v>5452</v>
      </c>
      <c r="D493" s="186" t="s">
        <v>4638</v>
      </c>
      <c r="E493" s="187">
        <v>1.1000000000000001</v>
      </c>
      <c r="F493" s="188">
        <v>531.55999999999995</v>
      </c>
      <c r="G493" s="162">
        <v>0</v>
      </c>
      <c r="H493" s="162">
        <f t="shared" si="7"/>
        <v>531.55999999999995</v>
      </c>
      <c r="I493" s="163" t="s">
        <v>4639</v>
      </c>
      <c r="J493" s="142" t="s">
        <v>4640</v>
      </c>
      <c r="K493" s="230"/>
      <c r="L493" s="230"/>
    </row>
    <row r="494" spans="1:12" x14ac:dyDescent="0.25">
      <c r="A494" s="141">
        <v>485</v>
      </c>
      <c r="B494" s="64" t="s">
        <v>5453</v>
      </c>
      <c r="C494" s="189" t="s">
        <v>5454</v>
      </c>
      <c r="D494" s="186" t="s">
        <v>4638</v>
      </c>
      <c r="E494" s="187">
        <v>4.5999999999999996</v>
      </c>
      <c r="F494" s="188">
        <v>1568</v>
      </c>
      <c r="G494" s="162">
        <v>0</v>
      </c>
      <c r="H494" s="162">
        <f t="shared" si="7"/>
        <v>1568</v>
      </c>
      <c r="I494" s="163" t="s">
        <v>4639</v>
      </c>
      <c r="J494" s="142"/>
      <c r="K494" s="230"/>
      <c r="L494" s="230"/>
    </row>
    <row r="495" spans="1:12" ht="26.25" x14ac:dyDescent="0.25">
      <c r="A495" s="141">
        <v>486</v>
      </c>
      <c r="B495" s="64" t="s">
        <v>5455</v>
      </c>
      <c r="C495" s="189" t="s">
        <v>5456</v>
      </c>
      <c r="D495" s="186" t="s">
        <v>4796</v>
      </c>
      <c r="E495" s="187">
        <v>0.2</v>
      </c>
      <c r="F495" s="188">
        <v>106</v>
      </c>
      <c r="G495" s="162">
        <v>0</v>
      </c>
      <c r="H495" s="162">
        <f t="shared" si="7"/>
        <v>106</v>
      </c>
      <c r="I495" s="163" t="s">
        <v>4639</v>
      </c>
      <c r="J495" s="142"/>
      <c r="K495" s="230"/>
      <c r="L495" s="230"/>
    </row>
    <row r="496" spans="1:12" ht="26.25" x14ac:dyDescent="0.25">
      <c r="A496" s="141">
        <v>487</v>
      </c>
      <c r="B496" s="64" t="s">
        <v>5457</v>
      </c>
      <c r="C496" s="189" t="s">
        <v>5458</v>
      </c>
      <c r="D496" s="186" t="s">
        <v>4638</v>
      </c>
      <c r="E496" s="187">
        <v>5.4</v>
      </c>
      <c r="F496" s="188">
        <v>1725.94</v>
      </c>
      <c r="G496" s="162">
        <v>0</v>
      </c>
      <c r="H496" s="162">
        <f t="shared" si="7"/>
        <v>1725.94</v>
      </c>
      <c r="I496" s="163" t="s">
        <v>4639</v>
      </c>
      <c r="J496" s="142" t="s">
        <v>4640</v>
      </c>
      <c r="K496" s="230"/>
      <c r="L496" s="230"/>
    </row>
    <row r="497" spans="1:12" x14ac:dyDescent="0.25">
      <c r="A497" s="141">
        <v>488</v>
      </c>
      <c r="B497" s="64" t="s">
        <v>5459</v>
      </c>
      <c r="C497" s="189"/>
      <c r="D497" s="186" t="s">
        <v>4638</v>
      </c>
      <c r="E497" s="187">
        <v>7.7</v>
      </c>
      <c r="F497" s="188">
        <v>1602.15</v>
      </c>
      <c r="G497" s="162">
        <v>0</v>
      </c>
      <c r="H497" s="162">
        <f t="shared" si="7"/>
        <v>1602.15</v>
      </c>
      <c r="I497" s="163" t="s">
        <v>4639</v>
      </c>
      <c r="J497" s="142" t="s">
        <v>4640</v>
      </c>
      <c r="K497" s="230"/>
      <c r="L497" s="230"/>
    </row>
    <row r="498" spans="1:12" x14ac:dyDescent="0.25">
      <c r="A498" s="141">
        <v>489</v>
      </c>
      <c r="B498" s="64" t="s">
        <v>5460</v>
      </c>
      <c r="C498" s="189"/>
      <c r="D498" s="186" t="s">
        <v>4638</v>
      </c>
      <c r="E498" s="187">
        <v>5.4</v>
      </c>
      <c r="F498" s="188">
        <v>826.69</v>
      </c>
      <c r="G498" s="162">
        <v>0</v>
      </c>
      <c r="H498" s="162">
        <f t="shared" si="7"/>
        <v>826.69</v>
      </c>
      <c r="I498" s="163" t="s">
        <v>4639</v>
      </c>
      <c r="J498" s="142" t="s">
        <v>4640</v>
      </c>
      <c r="K498" s="230"/>
      <c r="L498" s="230"/>
    </row>
    <row r="499" spans="1:12" x14ac:dyDescent="0.25">
      <c r="A499" s="141">
        <v>490</v>
      </c>
      <c r="B499" s="64" t="s">
        <v>5461</v>
      </c>
      <c r="C499" s="189"/>
      <c r="D499" s="186" t="s">
        <v>4638</v>
      </c>
      <c r="E499" s="187">
        <v>0.30449999999999999</v>
      </c>
      <c r="F499" s="188">
        <v>213</v>
      </c>
      <c r="G499" s="162">
        <v>0</v>
      </c>
      <c r="H499" s="162">
        <f t="shared" si="7"/>
        <v>213</v>
      </c>
      <c r="I499" s="163" t="s">
        <v>4639</v>
      </c>
      <c r="J499" s="142" t="s">
        <v>4677</v>
      </c>
      <c r="K499" s="230"/>
      <c r="L499" s="230"/>
    </row>
    <row r="500" spans="1:12" x14ac:dyDescent="0.25">
      <c r="A500" s="141">
        <v>491</v>
      </c>
      <c r="B500" s="64" t="s">
        <v>5462</v>
      </c>
      <c r="C500" s="189"/>
      <c r="D500" s="186" t="s">
        <v>4638</v>
      </c>
      <c r="E500" s="187">
        <v>1.3</v>
      </c>
      <c r="F500" s="188">
        <v>224.06</v>
      </c>
      <c r="G500" s="162">
        <v>0</v>
      </c>
      <c r="H500" s="162">
        <f t="shared" si="7"/>
        <v>224.06</v>
      </c>
      <c r="I500" s="163" t="s">
        <v>4639</v>
      </c>
      <c r="J500" s="142" t="s">
        <v>4640</v>
      </c>
      <c r="K500" s="230"/>
      <c r="L500" s="230"/>
    </row>
    <row r="501" spans="1:12" x14ac:dyDescent="0.25">
      <c r="A501" s="141">
        <v>492</v>
      </c>
      <c r="B501" s="64" t="s">
        <v>5463</v>
      </c>
      <c r="C501" s="189"/>
      <c r="D501" s="186" t="s">
        <v>4638</v>
      </c>
      <c r="E501" s="187">
        <v>0.7</v>
      </c>
      <c r="F501" s="188">
        <v>153.66999999999999</v>
      </c>
      <c r="G501" s="162">
        <v>0</v>
      </c>
      <c r="H501" s="162">
        <f t="shared" si="7"/>
        <v>153.66999999999999</v>
      </c>
      <c r="I501" s="163" t="s">
        <v>4639</v>
      </c>
      <c r="J501" s="142"/>
      <c r="K501" s="230"/>
      <c r="L501" s="230"/>
    </row>
    <row r="502" spans="1:12" x14ac:dyDescent="0.25">
      <c r="A502" s="141">
        <v>493</v>
      </c>
      <c r="B502" s="64" t="s">
        <v>5464</v>
      </c>
      <c r="C502" s="189" t="s">
        <v>5465</v>
      </c>
      <c r="D502" s="186" t="s">
        <v>4638</v>
      </c>
      <c r="E502" s="187">
        <v>13.3</v>
      </c>
      <c r="F502" s="188">
        <v>3736.7</v>
      </c>
      <c r="G502" s="162">
        <v>0</v>
      </c>
      <c r="H502" s="162">
        <f t="shared" si="7"/>
        <v>3736.7</v>
      </c>
      <c r="I502" s="163" t="s">
        <v>4639</v>
      </c>
      <c r="J502" s="142" t="s">
        <v>4640</v>
      </c>
      <c r="K502" s="230"/>
      <c r="L502" s="230"/>
    </row>
    <row r="503" spans="1:12" x14ac:dyDescent="0.25">
      <c r="A503" s="141">
        <v>494</v>
      </c>
      <c r="B503" s="64" t="s">
        <v>5466</v>
      </c>
      <c r="C503" s="189" t="s">
        <v>5467</v>
      </c>
      <c r="D503" s="186" t="s">
        <v>4638</v>
      </c>
      <c r="E503" s="187">
        <v>0.72089999999999999</v>
      </c>
      <c r="F503" s="188">
        <v>358</v>
      </c>
      <c r="G503" s="162">
        <v>0</v>
      </c>
      <c r="H503" s="162">
        <f t="shared" si="7"/>
        <v>358</v>
      </c>
      <c r="I503" s="163" t="s">
        <v>4639</v>
      </c>
      <c r="J503" s="142"/>
      <c r="K503" s="230"/>
      <c r="L503" s="230"/>
    </row>
    <row r="504" spans="1:12" x14ac:dyDescent="0.25">
      <c r="A504" s="141">
        <v>495</v>
      </c>
      <c r="B504" s="64" t="s">
        <v>5468</v>
      </c>
      <c r="C504" s="189"/>
      <c r="D504" s="186" t="s">
        <v>4638</v>
      </c>
      <c r="E504" s="187">
        <v>1.1369</v>
      </c>
      <c r="F504" s="188">
        <v>97</v>
      </c>
      <c r="G504" s="162">
        <v>0</v>
      </c>
      <c r="H504" s="162">
        <f t="shared" si="7"/>
        <v>97</v>
      </c>
      <c r="I504" s="163" t="s">
        <v>4639</v>
      </c>
      <c r="J504" s="142"/>
      <c r="K504" s="230"/>
      <c r="L504" s="230"/>
    </row>
    <row r="505" spans="1:12" x14ac:dyDescent="0.25">
      <c r="A505" s="141">
        <v>496</v>
      </c>
      <c r="B505" s="64" t="s">
        <v>5469</v>
      </c>
      <c r="C505" s="189"/>
      <c r="D505" s="186" t="s">
        <v>4638</v>
      </c>
      <c r="E505" s="187">
        <v>2</v>
      </c>
      <c r="F505" s="188">
        <v>545.54999999999995</v>
      </c>
      <c r="G505" s="162">
        <v>0</v>
      </c>
      <c r="H505" s="162">
        <f t="shared" si="7"/>
        <v>545.54999999999995</v>
      </c>
      <c r="I505" s="163" t="s">
        <v>4639</v>
      </c>
      <c r="J505" s="142"/>
      <c r="K505" s="230"/>
      <c r="L505" s="230"/>
    </row>
    <row r="506" spans="1:12" x14ac:dyDescent="0.25">
      <c r="A506" s="141">
        <v>497</v>
      </c>
      <c r="B506" s="64" t="s">
        <v>5470</v>
      </c>
      <c r="C506" s="189"/>
      <c r="D506" s="186" t="s">
        <v>4638</v>
      </c>
      <c r="E506" s="187">
        <v>1.7</v>
      </c>
      <c r="F506" s="188">
        <v>483.78</v>
      </c>
      <c r="G506" s="162">
        <v>0</v>
      </c>
      <c r="H506" s="162">
        <f t="shared" si="7"/>
        <v>483.78</v>
      </c>
      <c r="I506" s="163" t="s">
        <v>4639</v>
      </c>
      <c r="J506" s="142" t="s">
        <v>4640</v>
      </c>
      <c r="K506" s="230"/>
      <c r="L506" s="230"/>
    </row>
    <row r="507" spans="1:12" x14ac:dyDescent="0.25">
      <c r="A507" s="141">
        <v>498</v>
      </c>
      <c r="B507" s="64" t="s">
        <v>5471</v>
      </c>
      <c r="C507" s="189" t="s">
        <v>5472</v>
      </c>
      <c r="D507" s="186" t="s">
        <v>4638</v>
      </c>
      <c r="E507" s="187">
        <v>0.3498</v>
      </c>
      <c r="F507" s="188">
        <v>891</v>
      </c>
      <c r="G507" s="162">
        <v>0</v>
      </c>
      <c r="H507" s="162">
        <f t="shared" si="7"/>
        <v>891</v>
      </c>
      <c r="I507" s="163" t="s">
        <v>4639</v>
      </c>
      <c r="J507" s="142"/>
      <c r="K507" s="230"/>
      <c r="L507" s="230"/>
    </row>
    <row r="508" spans="1:12" x14ac:dyDescent="0.25">
      <c r="A508" s="141">
        <v>499</v>
      </c>
      <c r="B508" s="64" t="s">
        <v>5473</v>
      </c>
      <c r="C508" s="189"/>
      <c r="D508" s="186" t="s">
        <v>4638</v>
      </c>
      <c r="E508" s="187">
        <v>1.0609</v>
      </c>
      <c r="F508" s="188">
        <v>543</v>
      </c>
      <c r="G508" s="162">
        <v>0</v>
      </c>
      <c r="H508" s="162">
        <f t="shared" si="7"/>
        <v>543</v>
      </c>
      <c r="I508" s="163" t="s">
        <v>4639</v>
      </c>
      <c r="J508" s="142" t="s">
        <v>5299</v>
      </c>
      <c r="K508" s="230"/>
      <c r="L508" s="230"/>
    </row>
    <row r="509" spans="1:12" ht="26.25" x14ac:dyDescent="0.25">
      <c r="A509" s="141">
        <v>500</v>
      </c>
      <c r="B509" s="64" t="s">
        <v>5474</v>
      </c>
      <c r="C509" s="189" t="s">
        <v>5475</v>
      </c>
      <c r="D509" s="186" t="s">
        <v>4638</v>
      </c>
      <c r="E509" s="187">
        <v>0.3</v>
      </c>
      <c r="F509" s="188">
        <v>764.08</v>
      </c>
      <c r="G509" s="162">
        <v>0</v>
      </c>
      <c r="H509" s="162">
        <f t="shared" si="7"/>
        <v>764.08</v>
      </c>
      <c r="I509" s="163" t="s">
        <v>4639</v>
      </c>
      <c r="J509" s="142"/>
      <c r="K509" s="230"/>
      <c r="L509" s="230"/>
    </row>
    <row r="510" spans="1:12" x14ac:dyDescent="0.25">
      <c r="A510" s="141">
        <v>501</v>
      </c>
      <c r="B510" s="64" t="s">
        <v>5476</v>
      </c>
      <c r="C510" s="189"/>
      <c r="D510" s="186" t="s">
        <v>4675</v>
      </c>
      <c r="E510" s="187">
        <v>26.6</v>
      </c>
      <c r="F510" s="188">
        <v>2249.56</v>
      </c>
      <c r="G510" s="162">
        <v>0</v>
      </c>
      <c r="H510" s="162">
        <f t="shared" si="7"/>
        <v>2249.56</v>
      </c>
      <c r="I510" s="164" t="s">
        <v>5477</v>
      </c>
      <c r="J510" s="142" t="s">
        <v>4640</v>
      </c>
      <c r="K510" s="230"/>
      <c r="L510" s="230"/>
    </row>
    <row r="511" spans="1:12" x14ac:dyDescent="0.25">
      <c r="A511" s="141">
        <v>502</v>
      </c>
      <c r="B511" s="64" t="s">
        <v>5478</v>
      </c>
      <c r="C511" s="189" t="s">
        <v>5479</v>
      </c>
      <c r="D511" s="186" t="s">
        <v>4638</v>
      </c>
      <c r="E511" s="187">
        <v>4.8</v>
      </c>
      <c r="F511" s="188">
        <v>2771</v>
      </c>
      <c r="G511" s="162">
        <v>0</v>
      </c>
      <c r="H511" s="162">
        <f t="shared" si="7"/>
        <v>2771</v>
      </c>
      <c r="I511" s="163" t="s">
        <v>4639</v>
      </c>
      <c r="J511" s="142"/>
      <c r="K511" s="230"/>
      <c r="L511" s="230"/>
    </row>
    <row r="512" spans="1:12" x14ac:dyDescent="0.25">
      <c r="A512" s="141">
        <v>503</v>
      </c>
      <c r="B512" s="64" t="s">
        <v>5480</v>
      </c>
      <c r="C512" s="189"/>
      <c r="D512" s="186" t="s">
        <v>4796</v>
      </c>
      <c r="E512" s="187">
        <v>7.6600000000000001E-2</v>
      </c>
      <c r="F512" s="188">
        <v>437</v>
      </c>
      <c r="G512" s="162">
        <v>0</v>
      </c>
      <c r="H512" s="162">
        <f t="shared" si="7"/>
        <v>437</v>
      </c>
      <c r="I512" s="163" t="s">
        <v>4639</v>
      </c>
      <c r="J512" s="142"/>
      <c r="K512" s="230"/>
      <c r="L512" s="230"/>
    </row>
    <row r="513" spans="1:12" x14ac:dyDescent="0.25">
      <c r="A513" s="141">
        <v>504</v>
      </c>
      <c r="B513" s="64" t="s">
        <v>5481</v>
      </c>
      <c r="C513" s="189"/>
      <c r="D513" s="186" t="s">
        <v>4638</v>
      </c>
      <c r="E513" s="187">
        <v>0.32419999999999999</v>
      </c>
      <c r="F513" s="188">
        <v>135</v>
      </c>
      <c r="G513" s="162">
        <v>0</v>
      </c>
      <c r="H513" s="162">
        <f t="shared" si="7"/>
        <v>135</v>
      </c>
      <c r="I513" s="163" t="s">
        <v>4639</v>
      </c>
      <c r="J513" s="142"/>
      <c r="K513" s="230"/>
      <c r="L513" s="230"/>
    </row>
    <row r="514" spans="1:12" ht="26.25" x14ac:dyDescent="0.25">
      <c r="A514" s="141">
        <v>505</v>
      </c>
      <c r="B514" s="64" t="s">
        <v>5482</v>
      </c>
      <c r="C514" s="189" t="s">
        <v>5483</v>
      </c>
      <c r="D514" s="186" t="s">
        <v>4638</v>
      </c>
      <c r="E514" s="187">
        <v>4.3905000000000003</v>
      </c>
      <c r="F514" s="188">
        <v>3073</v>
      </c>
      <c r="G514" s="162">
        <v>0</v>
      </c>
      <c r="H514" s="162">
        <f t="shared" si="7"/>
        <v>3073</v>
      </c>
      <c r="I514" s="163" t="s">
        <v>4639</v>
      </c>
      <c r="J514" s="142" t="s">
        <v>4677</v>
      </c>
      <c r="K514" s="230"/>
      <c r="L514" s="230"/>
    </row>
    <row r="515" spans="1:12" x14ac:dyDescent="0.25">
      <c r="A515" s="141">
        <v>506</v>
      </c>
      <c r="B515" s="64" t="s">
        <v>5484</v>
      </c>
      <c r="C515" s="186"/>
      <c r="D515" s="186" t="s">
        <v>4638</v>
      </c>
      <c r="E515" s="187">
        <v>1.1000000000000001</v>
      </c>
      <c r="F515" s="188">
        <v>59.76</v>
      </c>
      <c r="G515" s="162">
        <v>0</v>
      </c>
      <c r="H515" s="162">
        <f t="shared" si="7"/>
        <v>59.76</v>
      </c>
      <c r="I515" s="163" t="s">
        <v>4639</v>
      </c>
      <c r="J515" s="142" t="s">
        <v>4677</v>
      </c>
      <c r="K515" s="230"/>
      <c r="L515" s="230"/>
    </row>
    <row r="516" spans="1:12" x14ac:dyDescent="0.25">
      <c r="A516" s="141">
        <v>507</v>
      </c>
      <c r="B516" s="64" t="s">
        <v>5485</v>
      </c>
      <c r="C516" s="186"/>
      <c r="D516" s="186" t="s">
        <v>4638</v>
      </c>
      <c r="E516" s="187">
        <v>0.65620000000000001</v>
      </c>
      <c r="F516" s="188">
        <v>299</v>
      </c>
      <c r="G516" s="162">
        <v>0</v>
      </c>
      <c r="H516" s="162">
        <f t="shared" si="7"/>
        <v>299</v>
      </c>
      <c r="I516" s="163" t="s">
        <v>4639</v>
      </c>
      <c r="J516" s="1"/>
      <c r="K516" s="230"/>
      <c r="L516" s="230"/>
    </row>
    <row r="517" spans="1:12" ht="26.25" x14ac:dyDescent="0.25">
      <c r="A517" s="141">
        <v>508</v>
      </c>
      <c r="B517" s="64" t="s">
        <v>5486</v>
      </c>
      <c r="C517" s="189" t="s">
        <v>5487</v>
      </c>
      <c r="D517" s="186" t="s">
        <v>4638</v>
      </c>
      <c r="E517" s="187">
        <v>2</v>
      </c>
      <c r="F517" s="188">
        <v>978.01</v>
      </c>
      <c r="G517" s="162">
        <v>0</v>
      </c>
      <c r="H517" s="162">
        <f t="shared" si="7"/>
        <v>978.01</v>
      </c>
      <c r="I517" s="163" t="s">
        <v>4639</v>
      </c>
      <c r="J517" s="142" t="s">
        <v>4640</v>
      </c>
      <c r="K517" s="230"/>
      <c r="L517" s="230"/>
    </row>
    <row r="518" spans="1:12" x14ac:dyDescent="0.25">
      <c r="A518" s="141">
        <v>509</v>
      </c>
      <c r="B518" s="64" t="s">
        <v>5488</v>
      </c>
      <c r="C518" s="189"/>
      <c r="D518" s="186" t="s">
        <v>4638</v>
      </c>
      <c r="E518" s="187">
        <v>1.7</v>
      </c>
      <c r="F518" s="188">
        <v>123.6</v>
      </c>
      <c r="G518" s="162">
        <v>0</v>
      </c>
      <c r="H518" s="162">
        <f t="shared" si="7"/>
        <v>123.6</v>
      </c>
      <c r="I518" s="163" t="s">
        <v>4639</v>
      </c>
      <c r="J518" s="142"/>
      <c r="K518" s="230"/>
      <c r="L518" s="230"/>
    </row>
    <row r="519" spans="1:12" x14ac:dyDescent="0.25">
      <c r="A519" s="141">
        <v>510</v>
      </c>
      <c r="B519" s="64" t="s">
        <v>5489</v>
      </c>
      <c r="C519" s="189"/>
      <c r="D519" s="186" t="s">
        <v>4638</v>
      </c>
      <c r="E519" s="187">
        <v>0.4</v>
      </c>
      <c r="F519" s="188">
        <v>135.97999999999999</v>
      </c>
      <c r="G519" s="162">
        <v>0</v>
      </c>
      <c r="H519" s="162">
        <f t="shared" si="7"/>
        <v>135.97999999999999</v>
      </c>
      <c r="I519" s="163" t="s">
        <v>4639</v>
      </c>
      <c r="J519" s="142"/>
      <c r="K519" s="230"/>
      <c r="L519" s="230"/>
    </row>
    <row r="520" spans="1:12" x14ac:dyDescent="0.25">
      <c r="A520" s="141">
        <v>511</v>
      </c>
      <c r="B520" s="64" t="s">
        <v>5490</v>
      </c>
      <c r="C520" s="189"/>
      <c r="D520" s="186" t="s">
        <v>4638</v>
      </c>
      <c r="E520" s="187">
        <v>0.3</v>
      </c>
      <c r="F520" s="188">
        <v>83.02</v>
      </c>
      <c r="G520" s="162">
        <v>0</v>
      </c>
      <c r="H520" s="162">
        <f t="shared" si="7"/>
        <v>83.02</v>
      </c>
      <c r="I520" s="163" t="s">
        <v>4639</v>
      </c>
      <c r="J520" s="142"/>
      <c r="K520" s="230"/>
      <c r="L520" s="230"/>
    </row>
    <row r="521" spans="1:12" x14ac:dyDescent="0.25">
      <c r="A521" s="141">
        <v>512</v>
      </c>
      <c r="B521" s="64" t="s">
        <v>5491</v>
      </c>
      <c r="C521" s="189"/>
      <c r="D521" s="186" t="s">
        <v>4796</v>
      </c>
      <c r="E521" s="187">
        <v>0.09</v>
      </c>
      <c r="F521" s="188">
        <v>513</v>
      </c>
      <c r="G521" s="162">
        <v>0</v>
      </c>
      <c r="H521" s="162">
        <f t="shared" si="7"/>
        <v>513</v>
      </c>
      <c r="I521" s="163" t="s">
        <v>4639</v>
      </c>
      <c r="J521" s="142" t="s">
        <v>4640</v>
      </c>
      <c r="K521" s="230"/>
      <c r="L521" s="230"/>
    </row>
    <row r="522" spans="1:12" x14ac:dyDescent="0.25">
      <c r="A522" s="141">
        <v>513</v>
      </c>
      <c r="B522" s="64" t="s">
        <v>5492</v>
      </c>
      <c r="C522" s="189"/>
      <c r="D522" s="186" t="s">
        <v>4638</v>
      </c>
      <c r="E522" s="187">
        <v>0.67720000000000002</v>
      </c>
      <c r="F522" s="188">
        <v>474</v>
      </c>
      <c r="G522" s="162">
        <v>0</v>
      </c>
      <c r="H522" s="162">
        <f t="shared" si="7"/>
        <v>474</v>
      </c>
      <c r="I522" s="163" t="s">
        <v>4639</v>
      </c>
      <c r="J522" s="142" t="s">
        <v>4677</v>
      </c>
      <c r="K522" s="230"/>
      <c r="L522" s="230"/>
    </row>
    <row r="523" spans="1:12" ht="26.25" x14ac:dyDescent="0.25">
      <c r="A523" s="141">
        <v>514</v>
      </c>
      <c r="B523" s="64" t="s">
        <v>5493</v>
      </c>
      <c r="C523" s="189" t="s">
        <v>5494</v>
      </c>
      <c r="D523" s="186" t="s">
        <v>4638</v>
      </c>
      <c r="E523" s="190">
        <v>0.26019999999999999</v>
      </c>
      <c r="F523" s="188">
        <v>1098.46</v>
      </c>
      <c r="G523" s="162">
        <v>0</v>
      </c>
      <c r="H523" s="162">
        <f t="shared" ref="H523:H586" si="8">F523</f>
        <v>1098.46</v>
      </c>
      <c r="I523" s="163" t="s">
        <v>4639</v>
      </c>
      <c r="J523" s="142" t="s">
        <v>4640</v>
      </c>
      <c r="K523" s="230"/>
      <c r="L523" s="230"/>
    </row>
    <row r="524" spans="1:12" x14ac:dyDescent="0.25">
      <c r="A524" s="141">
        <v>515</v>
      </c>
      <c r="B524" s="64" t="s">
        <v>5495</v>
      </c>
      <c r="C524" s="186"/>
      <c r="D524" s="186" t="s">
        <v>4638</v>
      </c>
      <c r="E524" s="187">
        <v>0.08</v>
      </c>
      <c r="F524" s="188">
        <v>456</v>
      </c>
      <c r="G524" s="162">
        <v>0</v>
      </c>
      <c r="H524" s="162">
        <f t="shared" si="8"/>
        <v>456</v>
      </c>
      <c r="I524" s="163" t="s">
        <v>4639</v>
      </c>
      <c r="J524" s="142"/>
      <c r="K524" s="230"/>
      <c r="L524" s="230"/>
    </row>
    <row r="525" spans="1:12" x14ac:dyDescent="0.25">
      <c r="A525" s="141">
        <v>516</v>
      </c>
      <c r="B525" s="64" t="s">
        <v>5496</v>
      </c>
      <c r="C525" s="186"/>
      <c r="D525" s="186" t="s">
        <v>4638</v>
      </c>
      <c r="E525" s="187">
        <v>0.06</v>
      </c>
      <c r="F525" s="188">
        <v>247.97</v>
      </c>
      <c r="G525" s="162">
        <v>0</v>
      </c>
      <c r="H525" s="162">
        <f t="shared" si="8"/>
        <v>247.97</v>
      </c>
      <c r="I525" s="163" t="s">
        <v>4639</v>
      </c>
      <c r="J525" s="142"/>
      <c r="K525" s="230"/>
      <c r="L525" s="230"/>
    </row>
    <row r="526" spans="1:12" x14ac:dyDescent="0.25">
      <c r="A526" s="141">
        <v>517</v>
      </c>
      <c r="B526" s="64" t="s">
        <v>5497</v>
      </c>
      <c r="C526" s="186"/>
      <c r="D526" s="186" t="s">
        <v>4638</v>
      </c>
      <c r="E526" s="187">
        <v>0.08</v>
      </c>
      <c r="F526" s="188">
        <v>465.09</v>
      </c>
      <c r="G526" s="162">
        <v>0</v>
      </c>
      <c r="H526" s="162">
        <f t="shared" si="8"/>
        <v>465.09</v>
      </c>
      <c r="I526" s="163" t="s">
        <v>4639</v>
      </c>
      <c r="J526" s="142"/>
      <c r="K526" s="230"/>
      <c r="L526" s="230"/>
    </row>
    <row r="527" spans="1:12" x14ac:dyDescent="0.25">
      <c r="A527" s="141">
        <v>518</v>
      </c>
      <c r="B527" s="64" t="s">
        <v>5498</v>
      </c>
      <c r="C527" s="186"/>
      <c r="D527" s="186" t="s">
        <v>4796</v>
      </c>
      <c r="E527" s="187">
        <v>7.1599999999999997E-2</v>
      </c>
      <c r="F527" s="188">
        <v>408</v>
      </c>
      <c r="G527" s="162">
        <v>0</v>
      </c>
      <c r="H527" s="162">
        <f t="shared" si="8"/>
        <v>408</v>
      </c>
      <c r="I527" s="163" t="s">
        <v>4639</v>
      </c>
      <c r="J527" s="142"/>
      <c r="K527" s="230"/>
      <c r="L527" s="230"/>
    </row>
    <row r="528" spans="1:12" x14ac:dyDescent="0.25">
      <c r="A528" s="141">
        <v>519</v>
      </c>
      <c r="B528" s="64" t="s">
        <v>5499</v>
      </c>
      <c r="C528" s="186"/>
      <c r="D528" s="186" t="s">
        <v>4796</v>
      </c>
      <c r="E528" s="187">
        <v>0.06</v>
      </c>
      <c r="F528" s="188">
        <v>342</v>
      </c>
      <c r="G528" s="162">
        <v>0</v>
      </c>
      <c r="H528" s="162">
        <f t="shared" si="8"/>
        <v>342</v>
      </c>
      <c r="I528" s="163" t="s">
        <v>4639</v>
      </c>
      <c r="J528" s="142" t="s">
        <v>4640</v>
      </c>
      <c r="K528" s="230"/>
      <c r="L528" s="230"/>
    </row>
    <row r="529" spans="1:12" x14ac:dyDescent="0.25">
      <c r="A529" s="141">
        <v>520</v>
      </c>
      <c r="B529" s="64" t="s">
        <v>5500</v>
      </c>
      <c r="C529" s="186"/>
      <c r="D529" s="186" t="s">
        <v>4638</v>
      </c>
      <c r="E529" s="187">
        <v>0.08</v>
      </c>
      <c r="F529" s="188">
        <v>323.57</v>
      </c>
      <c r="G529" s="162">
        <v>0</v>
      </c>
      <c r="H529" s="162">
        <f t="shared" si="8"/>
        <v>323.57</v>
      </c>
      <c r="I529" s="163" t="s">
        <v>4639</v>
      </c>
      <c r="J529" s="142" t="s">
        <v>4640</v>
      </c>
      <c r="K529" s="230"/>
      <c r="L529" s="230"/>
    </row>
    <row r="530" spans="1:12" x14ac:dyDescent="0.25">
      <c r="A530" s="141">
        <v>521</v>
      </c>
      <c r="B530" s="64" t="s">
        <v>5501</v>
      </c>
      <c r="C530" s="186"/>
      <c r="D530" s="186" t="s">
        <v>4638</v>
      </c>
      <c r="E530" s="187">
        <v>0.11899999999999999</v>
      </c>
      <c r="F530" s="188">
        <v>678</v>
      </c>
      <c r="G530" s="162">
        <v>0</v>
      </c>
      <c r="H530" s="162">
        <f t="shared" si="8"/>
        <v>678</v>
      </c>
      <c r="I530" s="163" t="s">
        <v>4639</v>
      </c>
      <c r="J530" s="142" t="s">
        <v>4640</v>
      </c>
      <c r="K530" s="230"/>
      <c r="L530" s="230"/>
    </row>
    <row r="531" spans="1:12" x14ac:dyDescent="0.25">
      <c r="A531" s="141">
        <v>522</v>
      </c>
      <c r="B531" s="64" t="s">
        <v>5502</v>
      </c>
      <c r="C531" s="186"/>
      <c r="D531" s="186" t="s">
        <v>4638</v>
      </c>
      <c r="E531" s="187">
        <v>0.06</v>
      </c>
      <c r="F531" s="188">
        <v>289.63</v>
      </c>
      <c r="G531" s="162">
        <v>0</v>
      </c>
      <c r="H531" s="162">
        <f t="shared" si="8"/>
        <v>289.63</v>
      </c>
      <c r="I531" s="163" t="s">
        <v>4639</v>
      </c>
      <c r="J531" s="142" t="s">
        <v>4640</v>
      </c>
      <c r="K531" s="230"/>
      <c r="L531" s="230"/>
    </row>
    <row r="532" spans="1:12" x14ac:dyDescent="0.25">
      <c r="A532" s="141">
        <v>523</v>
      </c>
      <c r="B532" s="64" t="s">
        <v>5503</v>
      </c>
      <c r="C532" s="186"/>
      <c r="D532" s="186" t="s">
        <v>4796</v>
      </c>
      <c r="E532" s="187">
        <v>0.1</v>
      </c>
      <c r="F532" s="188">
        <v>570</v>
      </c>
      <c r="G532" s="162">
        <v>0</v>
      </c>
      <c r="H532" s="162">
        <f t="shared" si="8"/>
        <v>570</v>
      </c>
      <c r="I532" s="163" t="s">
        <v>4639</v>
      </c>
      <c r="J532" s="142"/>
      <c r="K532" s="230"/>
      <c r="L532" s="230"/>
    </row>
    <row r="533" spans="1:12" x14ac:dyDescent="0.25">
      <c r="A533" s="141">
        <v>524</v>
      </c>
      <c r="B533" s="64" t="s">
        <v>5504</v>
      </c>
      <c r="C533" s="186"/>
      <c r="D533" s="186" t="s">
        <v>4638</v>
      </c>
      <c r="E533" s="187">
        <v>0.06</v>
      </c>
      <c r="F533" s="188">
        <v>298.8</v>
      </c>
      <c r="G533" s="162">
        <v>0</v>
      </c>
      <c r="H533" s="162">
        <f t="shared" si="8"/>
        <v>298.8</v>
      </c>
      <c r="I533" s="163" t="s">
        <v>4639</v>
      </c>
      <c r="J533" s="142" t="s">
        <v>4640</v>
      </c>
      <c r="K533" s="230"/>
      <c r="L533" s="230"/>
    </row>
    <row r="534" spans="1:12" x14ac:dyDescent="0.25">
      <c r="A534" s="141">
        <v>525</v>
      </c>
      <c r="B534" s="64" t="s">
        <v>5505</v>
      </c>
      <c r="C534" s="186"/>
      <c r="D534" s="186" t="s">
        <v>4638</v>
      </c>
      <c r="E534" s="187">
        <v>0.06</v>
      </c>
      <c r="F534" s="188">
        <v>235.58</v>
      </c>
      <c r="G534" s="162">
        <v>0</v>
      </c>
      <c r="H534" s="162">
        <f t="shared" si="8"/>
        <v>235.58</v>
      </c>
      <c r="I534" s="163" t="s">
        <v>4639</v>
      </c>
      <c r="J534" s="142"/>
      <c r="K534" s="230"/>
      <c r="L534" s="230"/>
    </row>
    <row r="535" spans="1:12" x14ac:dyDescent="0.25">
      <c r="A535" s="141">
        <v>526</v>
      </c>
      <c r="B535" s="64" t="s">
        <v>5506</v>
      </c>
      <c r="C535" s="186"/>
      <c r="D535" s="186" t="s">
        <v>4638</v>
      </c>
      <c r="E535" s="187">
        <v>0.06</v>
      </c>
      <c r="F535" s="188">
        <v>240.97</v>
      </c>
      <c r="G535" s="162">
        <v>0</v>
      </c>
      <c r="H535" s="162">
        <f t="shared" si="8"/>
        <v>240.97</v>
      </c>
      <c r="I535" s="163" t="s">
        <v>4639</v>
      </c>
      <c r="J535" s="142" t="s">
        <v>4640</v>
      </c>
      <c r="K535" s="230"/>
      <c r="L535" s="230"/>
    </row>
    <row r="536" spans="1:12" x14ac:dyDescent="0.25">
      <c r="A536" s="141">
        <v>527</v>
      </c>
      <c r="B536" s="64" t="s">
        <v>5507</v>
      </c>
      <c r="C536" s="186"/>
      <c r="D536" s="186" t="s">
        <v>4638</v>
      </c>
      <c r="E536" s="187">
        <v>5.21E-2</v>
      </c>
      <c r="F536" s="188">
        <v>24</v>
      </c>
      <c r="G536" s="162">
        <v>0</v>
      </c>
      <c r="H536" s="162">
        <f t="shared" si="8"/>
        <v>24</v>
      </c>
      <c r="I536" s="163" t="s">
        <v>4639</v>
      </c>
      <c r="J536" s="142" t="s">
        <v>4640</v>
      </c>
      <c r="K536" s="230"/>
      <c r="L536" s="230"/>
    </row>
    <row r="537" spans="1:12" x14ac:dyDescent="0.25">
      <c r="A537" s="141">
        <v>528</v>
      </c>
      <c r="B537" s="64" t="s">
        <v>5508</v>
      </c>
      <c r="C537" s="186"/>
      <c r="D537" s="186" t="s">
        <v>4638</v>
      </c>
      <c r="E537" s="187">
        <v>0.98899999999999999</v>
      </c>
      <c r="F537" s="188">
        <v>450</v>
      </c>
      <c r="G537" s="162">
        <v>0</v>
      </c>
      <c r="H537" s="162">
        <f t="shared" si="8"/>
        <v>450</v>
      </c>
      <c r="I537" s="163" t="s">
        <v>4639</v>
      </c>
      <c r="J537" s="142" t="s">
        <v>4640</v>
      </c>
      <c r="K537" s="230"/>
      <c r="L537" s="230"/>
    </row>
    <row r="538" spans="1:12" x14ac:dyDescent="0.25">
      <c r="A538" s="141">
        <v>529</v>
      </c>
      <c r="B538" s="64" t="s">
        <v>5509</v>
      </c>
      <c r="C538" s="186"/>
      <c r="D538" s="186" t="s">
        <v>4638</v>
      </c>
      <c r="E538" s="187">
        <v>0.08</v>
      </c>
      <c r="F538" s="188">
        <v>387.74</v>
      </c>
      <c r="G538" s="162">
        <v>0</v>
      </c>
      <c r="H538" s="162">
        <f t="shared" si="8"/>
        <v>387.74</v>
      </c>
      <c r="I538" s="163" t="s">
        <v>4639</v>
      </c>
      <c r="J538" s="142"/>
      <c r="K538" s="230"/>
      <c r="L538" s="230"/>
    </row>
    <row r="539" spans="1:12" x14ac:dyDescent="0.25">
      <c r="A539" s="141">
        <v>530</v>
      </c>
      <c r="B539" s="64" t="s">
        <v>5510</v>
      </c>
      <c r="C539" s="186"/>
      <c r="D539" s="186" t="s">
        <v>4638</v>
      </c>
      <c r="E539" s="187">
        <v>0.1</v>
      </c>
      <c r="F539" s="188">
        <v>498.01</v>
      </c>
      <c r="G539" s="162">
        <v>0</v>
      </c>
      <c r="H539" s="162">
        <f t="shared" si="8"/>
        <v>498.01</v>
      </c>
      <c r="I539" s="163" t="s">
        <v>4639</v>
      </c>
      <c r="J539" s="142" t="s">
        <v>4640</v>
      </c>
      <c r="K539" s="230"/>
      <c r="L539" s="230"/>
    </row>
    <row r="540" spans="1:12" x14ac:dyDescent="0.25">
      <c r="A540" s="141">
        <v>531</v>
      </c>
      <c r="B540" s="64" t="s">
        <v>5511</v>
      </c>
      <c r="C540" s="186"/>
      <c r="D540" s="186" t="s">
        <v>4638</v>
      </c>
      <c r="E540" s="187">
        <v>8.9499999999999996E-2</v>
      </c>
      <c r="F540" s="188">
        <v>510</v>
      </c>
      <c r="G540" s="162">
        <v>0</v>
      </c>
      <c r="H540" s="162">
        <f t="shared" si="8"/>
        <v>510</v>
      </c>
      <c r="I540" s="163" t="s">
        <v>4639</v>
      </c>
      <c r="J540" s="142"/>
      <c r="K540" s="230"/>
      <c r="L540" s="230"/>
    </row>
    <row r="541" spans="1:12" x14ac:dyDescent="0.25">
      <c r="A541" s="141">
        <v>532</v>
      </c>
      <c r="B541" s="64" t="s">
        <v>5512</v>
      </c>
      <c r="C541" s="186"/>
      <c r="D541" s="186" t="s">
        <v>4638</v>
      </c>
      <c r="E541" s="187">
        <v>0.06</v>
      </c>
      <c r="F541" s="188">
        <v>289.16000000000003</v>
      </c>
      <c r="G541" s="162">
        <v>0</v>
      </c>
      <c r="H541" s="162">
        <f t="shared" si="8"/>
        <v>289.16000000000003</v>
      </c>
      <c r="I541" s="163" t="s">
        <v>4639</v>
      </c>
      <c r="J541" s="142"/>
      <c r="K541" s="230"/>
      <c r="L541" s="230"/>
    </row>
    <row r="542" spans="1:12" x14ac:dyDescent="0.25">
      <c r="A542" s="141">
        <v>533</v>
      </c>
      <c r="B542" s="64" t="s">
        <v>5513</v>
      </c>
      <c r="C542" s="186"/>
      <c r="D542" s="186" t="s">
        <v>4638</v>
      </c>
      <c r="E542" s="187">
        <v>0.25</v>
      </c>
      <c r="F542" s="188">
        <v>64.03</v>
      </c>
      <c r="G542" s="162">
        <v>0</v>
      </c>
      <c r="H542" s="162">
        <f t="shared" si="8"/>
        <v>64.03</v>
      </c>
      <c r="I542" s="163" t="s">
        <v>4639</v>
      </c>
      <c r="J542" s="142"/>
      <c r="K542" s="230"/>
      <c r="L542" s="230"/>
    </row>
    <row r="543" spans="1:12" x14ac:dyDescent="0.25">
      <c r="A543" s="141">
        <v>534</v>
      </c>
      <c r="B543" s="64" t="s">
        <v>5514</v>
      </c>
      <c r="C543" s="186"/>
      <c r="D543" s="186" t="s">
        <v>4638</v>
      </c>
      <c r="E543" s="187">
        <v>3.4</v>
      </c>
      <c r="F543" s="188">
        <v>876.49</v>
      </c>
      <c r="G543" s="162">
        <v>0</v>
      </c>
      <c r="H543" s="162">
        <f t="shared" si="8"/>
        <v>876.49</v>
      </c>
      <c r="I543" s="163" t="s">
        <v>4639</v>
      </c>
      <c r="J543" s="142" t="s">
        <v>4640</v>
      </c>
      <c r="K543" s="230"/>
      <c r="L543" s="230"/>
    </row>
    <row r="544" spans="1:12" x14ac:dyDescent="0.25">
      <c r="A544" s="141">
        <v>535</v>
      </c>
      <c r="B544" s="64" t="s">
        <v>5515</v>
      </c>
      <c r="C544" s="186"/>
      <c r="D544" s="186" t="s">
        <v>4638</v>
      </c>
      <c r="E544" s="187">
        <v>1.5</v>
      </c>
      <c r="F544" s="188">
        <v>122.37</v>
      </c>
      <c r="G544" s="162">
        <v>0</v>
      </c>
      <c r="H544" s="162">
        <f t="shared" si="8"/>
        <v>122.37</v>
      </c>
      <c r="I544" s="163" t="s">
        <v>4639</v>
      </c>
      <c r="J544" s="142"/>
      <c r="K544" s="230"/>
      <c r="L544" s="230"/>
    </row>
    <row r="545" spans="1:12" x14ac:dyDescent="0.25">
      <c r="A545" s="141">
        <v>536</v>
      </c>
      <c r="B545" s="64" t="s">
        <v>5516</v>
      </c>
      <c r="C545" s="186"/>
      <c r="D545" s="186" t="s">
        <v>4638</v>
      </c>
      <c r="E545" s="187">
        <v>1.7</v>
      </c>
      <c r="F545" s="188">
        <v>96.76</v>
      </c>
      <c r="G545" s="162">
        <v>0</v>
      </c>
      <c r="H545" s="162">
        <f t="shared" si="8"/>
        <v>96.76</v>
      </c>
      <c r="I545" s="163" t="s">
        <v>4639</v>
      </c>
      <c r="J545" s="142"/>
      <c r="K545" s="230"/>
      <c r="L545" s="230"/>
    </row>
    <row r="546" spans="1:12" x14ac:dyDescent="0.25">
      <c r="A546" s="141">
        <v>537</v>
      </c>
      <c r="B546" s="64" t="s">
        <v>5517</v>
      </c>
      <c r="C546" s="186"/>
      <c r="D546" s="186" t="s">
        <v>4638</v>
      </c>
      <c r="E546" s="187">
        <v>5.4</v>
      </c>
      <c r="F546" s="188">
        <v>1536.7</v>
      </c>
      <c r="G546" s="162">
        <v>0</v>
      </c>
      <c r="H546" s="162">
        <f t="shared" si="8"/>
        <v>1536.7</v>
      </c>
      <c r="I546" s="163" t="s">
        <v>4639</v>
      </c>
      <c r="J546" s="142" t="s">
        <v>4640</v>
      </c>
      <c r="K546" s="230"/>
      <c r="L546" s="230"/>
    </row>
    <row r="547" spans="1:12" x14ac:dyDescent="0.25">
      <c r="A547" s="141">
        <v>538</v>
      </c>
      <c r="B547" s="64" t="s">
        <v>5518</v>
      </c>
      <c r="C547" s="186"/>
      <c r="D547" s="186" t="s">
        <v>4638</v>
      </c>
      <c r="E547" s="187">
        <v>0.5</v>
      </c>
      <c r="F547" s="188">
        <v>142.29</v>
      </c>
      <c r="G547" s="162">
        <v>0</v>
      </c>
      <c r="H547" s="162">
        <f t="shared" si="8"/>
        <v>142.29</v>
      </c>
      <c r="I547" s="163" t="s">
        <v>4639</v>
      </c>
      <c r="J547" s="142" t="s">
        <v>4640</v>
      </c>
      <c r="K547" s="230"/>
      <c r="L547" s="230"/>
    </row>
    <row r="548" spans="1:12" x14ac:dyDescent="0.25">
      <c r="A548" s="141">
        <v>539</v>
      </c>
      <c r="B548" s="64" t="s">
        <v>5519</v>
      </c>
      <c r="C548" s="186"/>
      <c r="D548" s="186" t="s">
        <v>4638</v>
      </c>
      <c r="E548" s="187">
        <v>0.6</v>
      </c>
      <c r="F548" s="188">
        <v>102.45</v>
      </c>
      <c r="G548" s="162">
        <v>0</v>
      </c>
      <c r="H548" s="162">
        <f t="shared" si="8"/>
        <v>102.45</v>
      </c>
      <c r="I548" s="163" t="s">
        <v>4639</v>
      </c>
      <c r="J548" s="142"/>
      <c r="K548" s="230"/>
      <c r="L548" s="230"/>
    </row>
    <row r="549" spans="1:12" x14ac:dyDescent="0.25">
      <c r="A549" s="141">
        <v>540</v>
      </c>
      <c r="B549" s="64" t="s">
        <v>5520</v>
      </c>
      <c r="C549" s="186"/>
      <c r="D549" s="186" t="s">
        <v>4638</v>
      </c>
      <c r="E549" s="187">
        <v>2.93</v>
      </c>
      <c r="F549" s="188">
        <v>166.48</v>
      </c>
      <c r="G549" s="162">
        <v>0</v>
      </c>
      <c r="H549" s="162">
        <f t="shared" si="8"/>
        <v>166.48</v>
      </c>
      <c r="I549" s="163" t="s">
        <v>4639</v>
      </c>
      <c r="J549" s="142"/>
      <c r="K549" s="230"/>
      <c r="L549" s="230"/>
    </row>
    <row r="550" spans="1:12" x14ac:dyDescent="0.25">
      <c r="A550" s="141">
        <v>541</v>
      </c>
      <c r="B550" s="64" t="s">
        <v>5521</v>
      </c>
      <c r="C550" s="186"/>
      <c r="D550" s="186" t="s">
        <v>4638</v>
      </c>
      <c r="E550" s="187">
        <v>0.16930000000000001</v>
      </c>
      <c r="F550" s="188">
        <v>77</v>
      </c>
      <c r="G550" s="162">
        <v>0</v>
      </c>
      <c r="H550" s="162">
        <f t="shared" si="8"/>
        <v>77</v>
      </c>
      <c r="I550" s="163" t="s">
        <v>4639</v>
      </c>
      <c r="J550" s="142"/>
      <c r="K550" s="230"/>
      <c r="L550" s="230"/>
    </row>
    <row r="551" spans="1:12" x14ac:dyDescent="0.25">
      <c r="A551" s="141">
        <v>542</v>
      </c>
      <c r="B551" s="64" t="s">
        <v>5522</v>
      </c>
      <c r="C551" s="186"/>
      <c r="D551" s="186" t="s">
        <v>4638</v>
      </c>
      <c r="E551" s="187">
        <v>0.15</v>
      </c>
      <c r="F551" s="188">
        <v>42.69</v>
      </c>
      <c r="G551" s="162">
        <v>0</v>
      </c>
      <c r="H551" s="162">
        <f t="shared" si="8"/>
        <v>42.69</v>
      </c>
      <c r="I551" s="163" t="s">
        <v>4639</v>
      </c>
      <c r="J551" s="142"/>
      <c r="K551" s="230"/>
      <c r="L551" s="230"/>
    </row>
    <row r="552" spans="1:12" x14ac:dyDescent="0.25">
      <c r="A552" s="141">
        <v>543</v>
      </c>
      <c r="B552" s="64" t="s">
        <v>5523</v>
      </c>
      <c r="C552" s="186"/>
      <c r="D552" s="186" t="s">
        <v>4638</v>
      </c>
      <c r="E552" s="187">
        <v>0.3</v>
      </c>
      <c r="F552" s="188">
        <v>85.37</v>
      </c>
      <c r="G552" s="162">
        <v>0</v>
      </c>
      <c r="H552" s="162">
        <f t="shared" si="8"/>
        <v>85.37</v>
      </c>
      <c r="I552" s="163" t="s">
        <v>4639</v>
      </c>
      <c r="J552" s="142"/>
      <c r="K552" s="230"/>
      <c r="L552" s="230"/>
    </row>
    <row r="553" spans="1:12" x14ac:dyDescent="0.25">
      <c r="A553" s="141">
        <v>544</v>
      </c>
      <c r="B553" s="64" t="s">
        <v>5524</v>
      </c>
      <c r="C553" s="186"/>
      <c r="D553" s="186" t="s">
        <v>4638</v>
      </c>
      <c r="E553" s="187">
        <v>0.4</v>
      </c>
      <c r="F553" s="188">
        <v>22.77</v>
      </c>
      <c r="G553" s="162">
        <v>0</v>
      </c>
      <c r="H553" s="162">
        <f t="shared" si="8"/>
        <v>22.77</v>
      </c>
      <c r="I553" s="163" t="s">
        <v>4639</v>
      </c>
      <c r="J553" s="142"/>
      <c r="K553" s="230"/>
      <c r="L553" s="230"/>
    </row>
    <row r="554" spans="1:12" x14ac:dyDescent="0.25">
      <c r="A554" s="141">
        <v>545</v>
      </c>
      <c r="B554" s="64" t="s">
        <v>5525</v>
      </c>
      <c r="C554" s="186"/>
      <c r="D554" s="186" t="s">
        <v>4638</v>
      </c>
      <c r="E554" s="187">
        <v>0.33500000000000002</v>
      </c>
      <c r="F554" s="188">
        <v>18.5</v>
      </c>
      <c r="G554" s="162">
        <v>0</v>
      </c>
      <c r="H554" s="162">
        <f t="shared" si="8"/>
        <v>18.5</v>
      </c>
      <c r="I554" s="163" t="s">
        <v>4639</v>
      </c>
      <c r="J554" s="142" t="s">
        <v>4677</v>
      </c>
      <c r="K554" s="230"/>
      <c r="L554" s="230"/>
    </row>
    <row r="555" spans="1:12" x14ac:dyDescent="0.25">
      <c r="A555" s="141">
        <v>546</v>
      </c>
      <c r="B555" s="64" t="s">
        <v>5526</v>
      </c>
      <c r="C555" s="186"/>
      <c r="D555" s="186" t="s">
        <v>4638</v>
      </c>
      <c r="E555" s="187">
        <v>0.1</v>
      </c>
      <c r="F555" s="188">
        <v>5.69</v>
      </c>
      <c r="G555" s="162">
        <v>0</v>
      </c>
      <c r="H555" s="162">
        <f t="shared" si="8"/>
        <v>5.69</v>
      </c>
      <c r="I555" s="163" t="s">
        <v>4639</v>
      </c>
      <c r="J555" s="142" t="s">
        <v>4677</v>
      </c>
      <c r="K555" s="230"/>
      <c r="L555" s="230"/>
    </row>
    <row r="556" spans="1:12" x14ac:dyDescent="0.25">
      <c r="A556" s="141">
        <v>547</v>
      </c>
      <c r="B556" s="64" t="s">
        <v>5527</v>
      </c>
      <c r="C556" s="186"/>
      <c r="D556" s="186" t="s">
        <v>4638</v>
      </c>
      <c r="E556" s="187">
        <v>1.2</v>
      </c>
      <c r="F556" s="188">
        <v>102.45</v>
      </c>
      <c r="G556" s="162">
        <v>0</v>
      </c>
      <c r="H556" s="162">
        <f t="shared" si="8"/>
        <v>102.45</v>
      </c>
      <c r="I556" s="163" t="s">
        <v>4639</v>
      </c>
      <c r="J556" s="142"/>
      <c r="K556" s="230"/>
      <c r="L556" s="230"/>
    </row>
    <row r="557" spans="1:12" x14ac:dyDescent="0.25">
      <c r="A557" s="141">
        <v>548</v>
      </c>
      <c r="B557" s="64" t="s">
        <v>5528</v>
      </c>
      <c r="C557" s="186"/>
      <c r="D557" s="186" t="s">
        <v>4638</v>
      </c>
      <c r="E557" s="187">
        <v>0.3</v>
      </c>
      <c r="F557" s="188">
        <v>85.37</v>
      </c>
      <c r="G557" s="162">
        <v>0</v>
      </c>
      <c r="H557" s="162">
        <f t="shared" si="8"/>
        <v>85.37</v>
      </c>
      <c r="I557" s="163" t="s">
        <v>4639</v>
      </c>
      <c r="J557" s="142" t="s">
        <v>4640</v>
      </c>
      <c r="K557" s="230"/>
      <c r="L557" s="230"/>
    </row>
    <row r="558" spans="1:12" x14ac:dyDescent="0.25">
      <c r="A558" s="141">
        <v>549</v>
      </c>
      <c r="B558" s="64" t="s">
        <v>5529</v>
      </c>
      <c r="C558" s="186"/>
      <c r="D558" s="186" t="s">
        <v>4638</v>
      </c>
      <c r="E558" s="187">
        <v>0.08</v>
      </c>
      <c r="F558" s="188">
        <v>18.5</v>
      </c>
      <c r="G558" s="162">
        <v>0</v>
      </c>
      <c r="H558" s="162">
        <f t="shared" si="8"/>
        <v>18.5</v>
      </c>
      <c r="I558" s="163" t="s">
        <v>4639</v>
      </c>
      <c r="J558" s="142"/>
      <c r="K558" s="230"/>
      <c r="L558" s="230"/>
    </row>
    <row r="559" spans="1:12" x14ac:dyDescent="0.25">
      <c r="A559" s="141">
        <v>550</v>
      </c>
      <c r="B559" s="64" t="s">
        <v>5530</v>
      </c>
      <c r="C559" s="186"/>
      <c r="D559" s="186" t="s">
        <v>4638</v>
      </c>
      <c r="E559" s="187">
        <v>0.96</v>
      </c>
      <c r="F559" s="188">
        <v>237.74</v>
      </c>
      <c r="G559" s="162">
        <v>0</v>
      </c>
      <c r="H559" s="162">
        <f t="shared" si="8"/>
        <v>237.74</v>
      </c>
      <c r="I559" s="163" t="s">
        <v>4639</v>
      </c>
      <c r="J559" s="142"/>
      <c r="K559" s="230"/>
      <c r="L559" s="230"/>
    </row>
    <row r="560" spans="1:12" x14ac:dyDescent="0.25">
      <c r="A560" s="141">
        <v>551</v>
      </c>
      <c r="B560" s="64" t="s">
        <v>5531</v>
      </c>
      <c r="C560" s="186"/>
      <c r="D560" s="186" t="s">
        <v>4638</v>
      </c>
      <c r="E560" s="187">
        <v>0.3</v>
      </c>
      <c r="F560" s="188">
        <v>56.91</v>
      </c>
      <c r="G560" s="162">
        <v>0</v>
      </c>
      <c r="H560" s="162">
        <f t="shared" si="8"/>
        <v>56.91</v>
      </c>
      <c r="I560" s="163" t="s">
        <v>4639</v>
      </c>
      <c r="J560" s="142"/>
      <c r="K560" s="230"/>
      <c r="L560" s="230"/>
    </row>
    <row r="561" spans="1:12" x14ac:dyDescent="0.25">
      <c r="A561" s="141">
        <v>552</v>
      </c>
      <c r="B561" s="64" t="s">
        <v>5532</v>
      </c>
      <c r="C561" s="186"/>
      <c r="D561" s="186" t="s">
        <v>4638</v>
      </c>
      <c r="E561" s="187">
        <v>0.28000000000000003</v>
      </c>
      <c r="F561" s="188">
        <v>39.840000000000003</v>
      </c>
      <c r="G561" s="162">
        <v>0</v>
      </c>
      <c r="H561" s="162">
        <f t="shared" si="8"/>
        <v>39.840000000000003</v>
      </c>
      <c r="I561" s="163" t="s">
        <v>4639</v>
      </c>
      <c r="J561" s="142"/>
      <c r="K561" s="230"/>
      <c r="L561" s="230"/>
    </row>
    <row r="562" spans="1:12" x14ac:dyDescent="0.25">
      <c r="A562" s="141">
        <v>553</v>
      </c>
      <c r="B562" s="64" t="s">
        <v>5533</v>
      </c>
      <c r="C562" s="186"/>
      <c r="D562" s="186" t="s">
        <v>4638</v>
      </c>
      <c r="E562" s="187">
        <v>0.05</v>
      </c>
      <c r="F562" s="188">
        <v>2.85</v>
      </c>
      <c r="G562" s="162">
        <v>0</v>
      </c>
      <c r="H562" s="162">
        <f t="shared" si="8"/>
        <v>2.85</v>
      </c>
      <c r="I562" s="163" t="s">
        <v>4639</v>
      </c>
      <c r="J562" s="142"/>
      <c r="K562" s="230"/>
      <c r="L562" s="230"/>
    </row>
    <row r="563" spans="1:12" x14ac:dyDescent="0.25">
      <c r="A563" s="141">
        <v>554</v>
      </c>
      <c r="B563" s="191" t="s">
        <v>5534</v>
      </c>
      <c r="C563" s="192"/>
      <c r="D563" s="192" t="s">
        <v>4638</v>
      </c>
      <c r="E563" s="193">
        <v>0.55000000000000004</v>
      </c>
      <c r="F563" s="194">
        <v>101.02</v>
      </c>
      <c r="G563" s="183">
        <v>0</v>
      </c>
      <c r="H563" s="162">
        <f t="shared" si="8"/>
        <v>101.02</v>
      </c>
      <c r="I563" s="163" t="s">
        <v>4639</v>
      </c>
      <c r="J563" s="184"/>
      <c r="K563" s="230"/>
      <c r="L563" s="230"/>
    </row>
    <row r="564" spans="1:12" x14ac:dyDescent="0.25">
      <c r="A564" s="141">
        <v>555</v>
      </c>
      <c r="B564" s="64" t="s">
        <v>5535</v>
      </c>
      <c r="C564" s="186"/>
      <c r="D564" s="186" t="s">
        <v>4638</v>
      </c>
      <c r="E564" s="187">
        <v>0.09</v>
      </c>
      <c r="F564" s="188">
        <v>448.2</v>
      </c>
      <c r="G564" s="162">
        <v>0</v>
      </c>
      <c r="H564" s="162">
        <f t="shared" si="8"/>
        <v>448.2</v>
      </c>
      <c r="I564" s="163" t="s">
        <v>4639</v>
      </c>
      <c r="J564" s="142"/>
      <c r="K564" s="230"/>
      <c r="L564" s="230"/>
    </row>
    <row r="565" spans="1:12" x14ac:dyDescent="0.25">
      <c r="A565" s="141">
        <v>556</v>
      </c>
      <c r="B565" s="64" t="s">
        <v>5536</v>
      </c>
      <c r="C565" s="186"/>
      <c r="D565" s="186" t="s">
        <v>4638</v>
      </c>
      <c r="E565" s="187">
        <v>2.7</v>
      </c>
      <c r="F565" s="188">
        <v>153.66999999999999</v>
      </c>
      <c r="G565" s="162">
        <v>0</v>
      </c>
      <c r="H565" s="162">
        <f t="shared" si="8"/>
        <v>153.66999999999999</v>
      </c>
      <c r="I565" s="163" t="s">
        <v>4639</v>
      </c>
      <c r="J565" s="142"/>
      <c r="K565" s="230"/>
      <c r="L565" s="230"/>
    </row>
    <row r="566" spans="1:12" x14ac:dyDescent="0.25">
      <c r="A566" s="141">
        <v>557</v>
      </c>
      <c r="B566" s="64" t="s">
        <v>5537</v>
      </c>
      <c r="C566" s="186"/>
      <c r="D566" s="186" t="s">
        <v>4638</v>
      </c>
      <c r="E566" s="187">
        <v>0.09</v>
      </c>
      <c r="F566" s="188">
        <v>18.5</v>
      </c>
      <c r="G566" s="162">
        <v>0</v>
      </c>
      <c r="H566" s="162">
        <f t="shared" si="8"/>
        <v>18.5</v>
      </c>
      <c r="I566" s="163" t="s">
        <v>4639</v>
      </c>
      <c r="J566" s="142"/>
      <c r="K566" s="230"/>
      <c r="L566" s="230"/>
    </row>
    <row r="567" spans="1:12" x14ac:dyDescent="0.25">
      <c r="A567" s="141">
        <v>558</v>
      </c>
      <c r="B567" s="64" t="s">
        <v>5538</v>
      </c>
      <c r="C567" s="186"/>
      <c r="D567" s="186" t="s">
        <v>4638</v>
      </c>
      <c r="E567" s="187">
        <v>0.25</v>
      </c>
      <c r="F567" s="188">
        <v>89.64</v>
      </c>
      <c r="G567" s="162">
        <v>0</v>
      </c>
      <c r="H567" s="162">
        <f t="shared" si="8"/>
        <v>89.64</v>
      </c>
      <c r="I567" s="163" t="s">
        <v>4639</v>
      </c>
      <c r="J567" s="142"/>
      <c r="K567" s="230"/>
      <c r="L567" s="230"/>
    </row>
    <row r="568" spans="1:12" x14ac:dyDescent="0.25">
      <c r="A568" s="141">
        <v>559</v>
      </c>
      <c r="B568" s="64" t="s">
        <v>5539</v>
      </c>
      <c r="C568" s="186"/>
      <c r="D568" s="186" t="s">
        <v>4638</v>
      </c>
      <c r="E568" s="187">
        <v>0.25</v>
      </c>
      <c r="F568" s="188">
        <v>64.03</v>
      </c>
      <c r="G568" s="162">
        <v>0</v>
      </c>
      <c r="H568" s="162">
        <f t="shared" si="8"/>
        <v>64.03</v>
      </c>
      <c r="I568" s="163" t="s">
        <v>4639</v>
      </c>
      <c r="J568" s="142"/>
      <c r="K568" s="230"/>
      <c r="L568" s="230"/>
    </row>
    <row r="569" spans="1:12" x14ac:dyDescent="0.25">
      <c r="A569" s="141">
        <v>560</v>
      </c>
      <c r="B569" s="64" t="s">
        <v>5540</v>
      </c>
      <c r="C569" s="186"/>
      <c r="D569" s="186" t="s">
        <v>4638</v>
      </c>
      <c r="E569" s="187">
        <v>0.7</v>
      </c>
      <c r="F569" s="188">
        <v>139.44</v>
      </c>
      <c r="G569" s="162">
        <v>0</v>
      </c>
      <c r="H569" s="162">
        <f t="shared" si="8"/>
        <v>139.44</v>
      </c>
      <c r="I569" s="163" t="s">
        <v>4639</v>
      </c>
      <c r="J569" s="142"/>
      <c r="K569" s="230"/>
      <c r="L569" s="230"/>
    </row>
    <row r="570" spans="1:12" x14ac:dyDescent="0.25">
      <c r="A570" s="141">
        <v>561</v>
      </c>
      <c r="B570" s="64" t="s">
        <v>5541</v>
      </c>
      <c r="C570" s="186"/>
      <c r="D570" s="186" t="s">
        <v>4638</v>
      </c>
      <c r="E570" s="187">
        <v>1.4</v>
      </c>
      <c r="F570" s="188">
        <v>996.01</v>
      </c>
      <c r="G570" s="162">
        <v>0</v>
      </c>
      <c r="H570" s="162">
        <f t="shared" si="8"/>
        <v>996.01</v>
      </c>
      <c r="I570" s="163" t="s">
        <v>4639</v>
      </c>
      <c r="J570" s="142"/>
      <c r="K570" s="230"/>
      <c r="L570" s="230"/>
    </row>
    <row r="571" spans="1:12" x14ac:dyDescent="0.25">
      <c r="A571" s="141">
        <v>562</v>
      </c>
      <c r="B571" s="64" t="s">
        <v>5542</v>
      </c>
      <c r="C571" s="186"/>
      <c r="D571" s="186" t="s">
        <v>4638</v>
      </c>
      <c r="E571" s="187">
        <v>0.5</v>
      </c>
      <c r="F571" s="188">
        <v>28.46</v>
      </c>
      <c r="G571" s="162">
        <v>0</v>
      </c>
      <c r="H571" s="162">
        <f t="shared" si="8"/>
        <v>28.46</v>
      </c>
      <c r="I571" s="163" t="s">
        <v>4639</v>
      </c>
      <c r="J571" s="142"/>
      <c r="K571" s="230"/>
      <c r="L571" s="230"/>
    </row>
    <row r="572" spans="1:12" x14ac:dyDescent="0.25">
      <c r="A572" s="141">
        <v>563</v>
      </c>
      <c r="B572" s="64" t="s">
        <v>5543</v>
      </c>
      <c r="C572" s="186"/>
      <c r="D572" s="186" t="s">
        <v>4638</v>
      </c>
      <c r="E572" s="187">
        <v>0.08</v>
      </c>
      <c r="F572" s="188">
        <v>398.4</v>
      </c>
      <c r="G572" s="162">
        <v>0</v>
      </c>
      <c r="H572" s="162">
        <f t="shared" si="8"/>
        <v>398.4</v>
      </c>
      <c r="I572" s="163" t="s">
        <v>4639</v>
      </c>
      <c r="J572" s="142" t="s">
        <v>4640</v>
      </c>
      <c r="K572" s="230"/>
      <c r="L572" s="230"/>
    </row>
    <row r="573" spans="1:12" x14ac:dyDescent="0.25">
      <c r="A573" s="141">
        <v>564</v>
      </c>
      <c r="B573" s="64" t="s">
        <v>5544</v>
      </c>
      <c r="C573" s="186"/>
      <c r="D573" s="186" t="s">
        <v>4638</v>
      </c>
      <c r="E573" s="187">
        <v>1.1000000000000001</v>
      </c>
      <c r="F573" s="188">
        <v>283.14999999999998</v>
      </c>
      <c r="G573" s="162">
        <v>0</v>
      </c>
      <c r="H573" s="162">
        <f t="shared" si="8"/>
        <v>283.14999999999998</v>
      </c>
      <c r="I573" s="163" t="s">
        <v>4639</v>
      </c>
      <c r="J573" s="142"/>
      <c r="K573" s="230"/>
      <c r="L573" s="230"/>
    </row>
    <row r="574" spans="1:12" x14ac:dyDescent="0.25">
      <c r="A574" s="141">
        <v>565</v>
      </c>
      <c r="B574" s="64" t="s">
        <v>5545</v>
      </c>
      <c r="C574" s="186"/>
      <c r="D574" s="186" t="s">
        <v>4638</v>
      </c>
      <c r="E574" s="187">
        <v>0.4</v>
      </c>
      <c r="F574" s="188">
        <v>1792.82</v>
      </c>
      <c r="G574" s="162">
        <v>0</v>
      </c>
      <c r="H574" s="162">
        <f t="shared" si="8"/>
        <v>1792.82</v>
      </c>
      <c r="I574" s="163" t="s">
        <v>4639</v>
      </c>
      <c r="J574" s="142"/>
      <c r="K574" s="230"/>
      <c r="L574" s="230"/>
    </row>
    <row r="575" spans="1:12" x14ac:dyDescent="0.25">
      <c r="A575" s="141">
        <v>566</v>
      </c>
      <c r="B575" s="64" t="s">
        <v>5546</v>
      </c>
      <c r="C575" s="186"/>
      <c r="D575" s="186" t="s">
        <v>4638</v>
      </c>
      <c r="E575" s="187">
        <v>0.2</v>
      </c>
      <c r="F575" s="188">
        <v>996.01</v>
      </c>
      <c r="G575" s="162">
        <v>0</v>
      </c>
      <c r="H575" s="162">
        <f t="shared" si="8"/>
        <v>996.01</v>
      </c>
      <c r="I575" s="163" t="s">
        <v>4639</v>
      </c>
      <c r="J575" s="142" t="s">
        <v>4640</v>
      </c>
      <c r="K575" s="230"/>
      <c r="L575" s="230"/>
    </row>
    <row r="576" spans="1:12" ht="26.25" x14ac:dyDescent="0.25">
      <c r="A576" s="141">
        <v>567</v>
      </c>
      <c r="B576" s="64" t="s">
        <v>5547</v>
      </c>
      <c r="C576" s="189" t="s">
        <v>5548</v>
      </c>
      <c r="D576" s="186" t="s">
        <v>4638</v>
      </c>
      <c r="E576" s="187">
        <v>8.8900000000000007E-2</v>
      </c>
      <c r="F576" s="188">
        <v>507</v>
      </c>
      <c r="G576" s="162">
        <v>0</v>
      </c>
      <c r="H576" s="162">
        <f t="shared" si="8"/>
        <v>507</v>
      </c>
      <c r="I576" s="163" t="s">
        <v>4639</v>
      </c>
      <c r="J576" s="142" t="s">
        <v>4640</v>
      </c>
      <c r="K576" s="230"/>
      <c r="L576" s="230"/>
    </row>
    <row r="577" spans="1:12" x14ac:dyDescent="0.25">
      <c r="A577" s="141">
        <v>568</v>
      </c>
      <c r="B577" s="64" t="s">
        <v>5549</v>
      </c>
      <c r="C577" s="186"/>
      <c r="D577" s="186" t="s">
        <v>4638</v>
      </c>
      <c r="E577" s="187">
        <v>0.02</v>
      </c>
      <c r="F577" s="188">
        <v>99.6</v>
      </c>
      <c r="G577" s="162">
        <v>0</v>
      </c>
      <c r="H577" s="162">
        <f t="shared" si="8"/>
        <v>99.6</v>
      </c>
      <c r="I577" s="163" t="s">
        <v>4639</v>
      </c>
      <c r="J577" s="142"/>
      <c r="K577" s="230"/>
      <c r="L577" s="230"/>
    </row>
    <row r="578" spans="1:12" x14ac:dyDescent="0.25">
      <c r="A578" s="141">
        <v>569</v>
      </c>
      <c r="B578" s="64" t="s">
        <v>5550</v>
      </c>
      <c r="C578" s="186"/>
      <c r="D578" s="186" t="s">
        <v>4638</v>
      </c>
      <c r="E578" s="187">
        <v>0.08</v>
      </c>
      <c r="F578" s="188">
        <v>398.4</v>
      </c>
      <c r="G578" s="162">
        <v>0</v>
      </c>
      <c r="H578" s="162">
        <f t="shared" si="8"/>
        <v>398.4</v>
      </c>
      <c r="I578" s="163" t="s">
        <v>4639</v>
      </c>
      <c r="J578" s="142" t="s">
        <v>4640</v>
      </c>
      <c r="K578" s="230"/>
      <c r="L578" s="230"/>
    </row>
    <row r="579" spans="1:12" x14ac:dyDescent="0.25">
      <c r="A579" s="141">
        <v>570</v>
      </c>
      <c r="B579" s="64" t="s">
        <v>5551</v>
      </c>
      <c r="C579" s="186"/>
      <c r="D579" s="186" t="s">
        <v>4638</v>
      </c>
      <c r="E579" s="187">
        <v>0.06</v>
      </c>
      <c r="F579" s="188">
        <v>298.8</v>
      </c>
      <c r="G579" s="162">
        <v>0</v>
      </c>
      <c r="H579" s="162">
        <f t="shared" si="8"/>
        <v>298.8</v>
      </c>
      <c r="I579" s="163" t="s">
        <v>4639</v>
      </c>
      <c r="J579" s="142" t="s">
        <v>4677</v>
      </c>
      <c r="K579" s="230"/>
      <c r="L579" s="230"/>
    </row>
    <row r="580" spans="1:12" x14ac:dyDescent="0.25">
      <c r="A580" s="141">
        <v>571</v>
      </c>
      <c r="B580" s="64" t="s">
        <v>5552</v>
      </c>
      <c r="C580" s="186"/>
      <c r="D580" s="186" t="s">
        <v>4638</v>
      </c>
      <c r="E580" s="187">
        <v>0.2646</v>
      </c>
      <c r="F580" s="188">
        <v>1433</v>
      </c>
      <c r="G580" s="162">
        <v>0</v>
      </c>
      <c r="H580" s="162">
        <f t="shared" si="8"/>
        <v>1433</v>
      </c>
      <c r="I580" s="163" t="s">
        <v>4639</v>
      </c>
      <c r="J580" s="142"/>
      <c r="K580" s="230"/>
      <c r="L580" s="230"/>
    </row>
    <row r="581" spans="1:12" x14ac:dyDescent="0.25">
      <c r="A581" s="141">
        <v>572</v>
      </c>
      <c r="B581" s="64" t="s">
        <v>5553</v>
      </c>
      <c r="C581" s="186"/>
      <c r="D581" s="186" t="s">
        <v>4638</v>
      </c>
      <c r="E581" s="187">
        <v>0.25</v>
      </c>
      <c r="F581" s="188">
        <v>682.98</v>
      </c>
      <c r="G581" s="162">
        <v>0</v>
      </c>
      <c r="H581" s="162">
        <f t="shared" si="8"/>
        <v>682.98</v>
      </c>
      <c r="I581" s="163" t="s">
        <v>4639</v>
      </c>
      <c r="J581" s="142" t="s">
        <v>4640</v>
      </c>
      <c r="K581" s="230"/>
      <c r="L581" s="230"/>
    </row>
    <row r="582" spans="1:12" x14ac:dyDescent="0.25">
      <c r="A582" s="141">
        <v>573</v>
      </c>
      <c r="B582" s="64" t="s">
        <v>5554</v>
      </c>
      <c r="C582" s="186"/>
      <c r="D582" s="186" t="s">
        <v>4638</v>
      </c>
      <c r="E582" s="187">
        <v>0.08</v>
      </c>
      <c r="F582" s="188">
        <v>398.4</v>
      </c>
      <c r="G582" s="162">
        <v>0</v>
      </c>
      <c r="H582" s="162">
        <f t="shared" si="8"/>
        <v>398.4</v>
      </c>
      <c r="I582" s="163" t="s">
        <v>4639</v>
      </c>
      <c r="J582" s="142"/>
      <c r="K582" s="230"/>
      <c r="L582" s="230"/>
    </row>
    <row r="583" spans="1:12" x14ac:dyDescent="0.25">
      <c r="A583" s="141">
        <v>574</v>
      </c>
      <c r="B583" s="64" t="s">
        <v>5555</v>
      </c>
      <c r="C583" s="186"/>
      <c r="D583" s="186" t="s">
        <v>4638</v>
      </c>
      <c r="E583" s="187">
        <v>0.08</v>
      </c>
      <c r="F583" s="188">
        <v>4.2699999999999996</v>
      </c>
      <c r="G583" s="162">
        <v>0</v>
      </c>
      <c r="H583" s="162">
        <f t="shared" si="8"/>
        <v>4.2699999999999996</v>
      </c>
      <c r="I583" s="163" t="s">
        <v>4639</v>
      </c>
      <c r="J583" s="142" t="s">
        <v>4640</v>
      </c>
      <c r="K583" s="230"/>
      <c r="L583" s="230"/>
    </row>
    <row r="584" spans="1:12" x14ac:dyDescent="0.25">
      <c r="A584" s="141">
        <v>575</v>
      </c>
      <c r="B584" s="64" t="s">
        <v>5556</v>
      </c>
      <c r="C584" s="186"/>
      <c r="D584" s="186" t="s">
        <v>4638</v>
      </c>
      <c r="E584" s="187">
        <v>0.13</v>
      </c>
      <c r="F584" s="188">
        <v>647.41</v>
      </c>
      <c r="G584" s="162">
        <v>0</v>
      </c>
      <c r="H584" s="162">
        <f t="shared" si="8"/>
        <v>647.41</v>
      </c>
      <c r="I584" s="163" t="s">
        <v>4639</v>
      </c>
      <c r="J584" s="142"/>
      <c r="K584" s="230"/>
      <c r="L584" s="230"/>
    </row>
    <row r="585" spans="1:12" x14ac:dyDescent="0.25">
      <c r="A585" s="141">
        <v>576</v>
      </c>
      <c r="B585" s="64" t="s">
        <v>5557</v>
      </c>
      <c r="C585" s="186"/>
      <c r="D585" s="186" t="s">
        <v>4638</v>
      </c>
      <c r="E585" s="187">
        <v>0.17</v>
      </c>
      <c r="F585" s="188">
        <v>10</v>
      </c>
      <c r="G585" s="162">
        <v>0</v>
      </c>
      <c r="H585" s="162">
        <f t="shared" si="8"/>
        <v>10</v>
      </c>
      <c r="I585" s="163" t="s">
        <v>4639</v>
      </c>
      <c r="J585" s="142"/>
      <c r="K585" s="230"/>
      <c r="L585" s="230"/>
    </row>
    <row r="586" spans="1:12" x14ac:dyDescent="0.25">
      <c r="A586" s="141">
        <v>577</v>
      </c>
      <c r="B586" s="64" t="s">
        <v>5558</v>
      </c>
      <c r="C586" s="186"/>
      <c r="D586" s="186" t="s">
        <v>4638</v>
      </c>
      <c r="E586" s="187">
        <v>0.8</v>
      </c>
      <c r="F586" s="188">
        <v>204.89</v>
      </c>
      <c r="G586" s="162">
        <v>0</v>
      </c>
      <c r="H586" s="162">
        <f t="shared" si="8"/>
        <v>204.89</v>
      </c>
      <c r="I586" s="163" t="s">
        <v>4639</v>
      </c>
      <c r="J586" s="142" t="s">
        <v>4640</v>
      </c>
      <c r="K586" s="230"/>
      <c r="L586" s="230"/>
    </row>
    <row r="587" spans="1:12" x14ac:dyDescent="0.25">
      <c r="A587" s="141">
        <v>578</v>
      </c>
      <c r="B587" s="64" t="s">
        <v>5559</v>
      </c>
      <c r="C587" s="186"/>
      <c r="D587" s="186" t="s">
        <v>4638</v>
      </c>
      <c r="E587" s="187">
        <v>0.3</v>
      </c>
      <c r="F587" s="188">
        <v>25.61</v>
      </c>
      <c r="G587" s="162">
        <v>0</v>
      </c>
      <c r="H587" s="162">
        <f t="shared" ref="H587:H650" si="9">F587</f>
        <v>25.61</v>
      </c>
      <c r="I587" s="163" t="s">
        <v>4639</v>
      </c>
      <c r="J587" s="142"/>
      <c r="K587" s="230"/>
      <c r="L587" s="230"/>
    </row>
    <row r="588" spans="1:12" x14ac:dyDescent="0.25">
      <c r="A588" s="141">
        <v>579</v>
      </c>
      <c r="B588" s="64" t="s">
        <v>5560</v>
      </c>
      <c r="C588" s="186"/>
      <c r="D588" s="186" t="s">
        <v>4638</v>
      </c>
      <c r="E588" s="187">
        <v>0.6</v>
      </c>
      <c r="F588" s="188">
        <v>34.15</v>
      </c>
      <c r="G588" s="162">
        <v>0</v>
      </c>
      <c r="H588" s="162">
        <f t="shared" si="9"/>
        <v>34.15</v>
      </c>
      <c r="I588" s="163" t="s">
        <v>4639</v>
      </c>
      <c r="J588" s="142"/>
      <c r="K588" s="230"/>
      <c r="L588" s="230"/>
    </row>
    <row r="589" spans="1:12" x14ac:dyDescent="0.25">
      <c r="A589" s="141">
        <v>580</v>
      </c>
      <c r="B589" s="64" t="s">
        <v>5561</v>
      </c>
      <c r="C589" s="186"/>
      <c r="D589" s="186" t="s">
        <v>4638</v>
      </c>
      <c r="E589" s="187">
        <v>0.13320000000000001</v>
      </c>
      <c r="F589" s="188">
        <v>759</v>
      </c>
      <c r="G589" s="162">
        <v>0</v>
      </c>
      <c r="H589" s="162">
        <f t="shared" si="9"/>
        <v>759</v>
      </c>
      <c r="I589" s="163" t="s">
        <v>4639</v>
      </c>
      <c r="J589" s="142" t="s">
        <v>4640</v>
      </c>
      <c r="K589" s="230"/>
      <c r="L589" s="230"/>
    </row>
    <row r="590" spans="1:12" x14ac:dyDescent="0.25">
      <c r="A590" s="141">
        <v>581</v>
      </c>
      <c r="B590" s="64" t="s">
        <v>5562</v>
      </c>
      <c r="C590" s="186"/>
      <c r="D590" s="186" t="s">
        <v>4638</v>
      </c>
      <c r="E590" s="187">
        <v>0.3</v>
      </c>
      <c r="F590" s="188">
        <v>56.91</v>
      </c>
      <c r="G590" s="162">
        <v>0</v>
      </c>
      <c r="H590" s="162">
        <f t="shared" si="9"/>
        <v>56.91</v>
      </c>
      <c r="I590" s="163" t="s">
        <v>4639</v>
      </c>
      <c r="J590" s="142"/>
      <c r="K590" s="230"/>
      <c r="L590" s="230"/>
    </row>
    <row r="591" spans="1:12" x14ac:dyDescent="0.25">
      <c r="A591" s="141">
        <v>582</v>
      </c>
      <c r="B591" s="64" t="s">
        <v>5563</v>
      </c>
      <c r="C591" s="186"/>
      <c r="D591" s="186" t="s">
        <v>4638</v>
      </c>
      <c r="E591" s="187">
        <v>0.08</v>
      </c>
      <c r="F591" s="188">
        <v>12.81</v>
      </c>
      <c r="G591" s="162">
        <v>0</v>
      </c>
      <c r="H591" s="162">
        <f t="shared" si="9"/>
        <v>12.81</v>
      </c>
      <c r="I591" s="163" t="s">
        <v>4639</v>
      </c>
      <c r="J591" s="142"/>
      <c r="K591" s="230"/>
      <c r="L591" s="230"/>
    </row>
    <row r="592" spans="1:12" x14ac:dyDescent="0.25">
      <c r="A592" s="141">
        <v>583</v>
      </c>
      <c r="B592" s="64" t="s">
        <v>5564</v>
      </c>
      <c r="C592" s="186"/>
      <c r="D592" s="186" t="s">
        <v>4638</v>
      </c>
      <c r="E592" s="187">
        <v>0.13</v>
      </c>
      <c r="F592" s="188">
        <v>647.41</v>
      </c>
      <c r="G592" s="162">
        <v>0</v>
      </c>
      <c r="H592" s="162">
        <f t="shared" si="9"/>
        <v>647.41</v>
      </c>
      <c r="I592" s="163" t="s">
        <v>4639</v>
      </c>
      <c r="J592" s="142"/>
      <c r="K592" s="230"/>
      <c r="L592" s="230"/>
    </row>
    <row r="593" spans="1:12" x14ac:dyDescent="0.25">
      <c r="A593" s="141">
        <v>584</v>
      </c>
      <c r="B593" s="64" t="s">
        <v>5565</v>
      </c>
      <c r="C593" s="186"/>
      <c r="D593" s="186" t="s">
        <v>4638</v>
      </c>
      <c r="E593" s="187">
        <v>0.03</v>
      </c>
      <c r="F593" s="188">
        <v>4.2699999999999996</v>
      </c>
      <c r="G593" s="162">
        <v>0</v>
      </c>
      <c r="H593" s="162">
        <f t="shared" si="9"/>
        <v>4.2699999999999996</v>
      </c>
      <c r="I593" s="163" t="s">
        <v>4639</v>
      </c>
      <c r="J593" s="142"/>
      <c r="K593" s="230"/>
      <c r="L593" s="230"/>
    </row>
    <row r="594" spans="1:12" x14ac:dyDescent="0.25">
      <c r="A594" s="141">
        <v>585</v>
      </c>
      <c r="B594" s="64" t="s">
        <v>5566</v>
      </c>
      <c r="C594" s="186"/>
      <c r="D594" s="186" t="s">
        <v>4638</v>
      </c>
      <c r="E594" s="187">
        <v>0.03</v>
      </c>
      <c r="F594" s="188">
        <v>4.2699999999999996</v>
      </c>
      <c r="G594" s="162">
        <v>0</v>
      </c>
      <c r="H594" s="162">
        <f t="shared" si="9"/>
        <v>4.2699999999999996</v>
      </c>
      <c r="I594" s="163" t="s">
        <v>4639</v>
      </c>
      <c r="J594" s="142" t="s">
        <v>4677</v>
      </c>
      <c r="K594" s="230"/>
      <c r="L594" s="230"/>
    </row>
    <row r="595" spans="1:12" x14ac:dyDescent="0.25">
      <c r="A595" s="141">
        <v>586</v>
      </c>
      <c r="B595" s="64" t="s">
        <v>5567</v>
      </c>
      <c r="C595" s="186"/>
      <c r="D595" s="186" t="s">
        <v>4638</v>
      </c>
      <c r="E595" s="187">
        <v>0.03</v>
      </c>
      <c r="F595" s="188">
        <v>4.2699999999999996</v>
      </c>
      <c r="G595" s="162">
        <v>0</v>
      </c>
      <c r="H595" s="162">
        <f t="shared" si="9"/>
        <v>4.2699999999999996</v>
      </c>
      <c r="I595" s="163" t="s">
        <v>4639</v>
      </c>
      <c r="J595" s="142" t="s">
        <v>4677</v>
      </c>
      <c r="K595" s="230"/>
      <c r="L595" s="230"/>
    </row>
    <row r="596" spans="1:12" x14ac:dyDescent="0.25">
      <c r="A596" s="141">
        <v>587</v>
      </c>
      <c r="B596" s="64" t="s">
        <v>5568</v>
      </c>
      <c r="C596" s="186"/>
      <c r="D596" s="186" t="s">
        <v>4638</v>
      </c>
      <c r="E596" s="187">
        <v>0.05</v>
      </c>
      <c r="F596" s="188">
        <v>12.81</v>
      </c>
      <c r="G596" s="162">
        <v>0</v>
      </c>
      <c r="H596" s="162">
        <f t="shared" si="9"/>
        <v>12.81</v>
      </c>
      <c r="I596" s="163" t="s">
        <v>4639</v>
      </c>
      <c r="J596" s="142" t="s">
        <v>4677</v>
      </c>
      <c r="K596" s="230"/>
      <c r="L596" s="230"/>
    </row>
    <row r="597" spans="1:12" x14ac:dyDescent="0.25">
      <c r="A597" s="141">
        <v>588</v>
      </c>
      <c r="B597" s="64" t="s">
        <v>5569</v>
      </c>
      <c r="C597" s="186"/>
      <c r="D597" s="186" t="s">
        <v>4638</v>
      </c>
      <c r="E597" s="187">
        <v>0.08</v>
      </c>
      <c r="F597" s="188">
        <v>17.07</v>
      </c>
      <c r="G597" s="162">
        <v>0</v>
      </c>
      <c r="H597" s="162">
        <f t="shared" si="9"/>
        <v>17.07</v>
      </c>
      <c r="I597" s="163" t="s">
        <v>4639</v>
      </c>
      <c r="J597" s="142"/>
      <c r="K597" s="230"/>
      <c r="L597" s="230"/>
    </row>
    <row r="598" spans="1:12" x14ac:dyDescent="0.25">
      <c r="A598" s="141">
        <v>589</v>
      </c>
      <c r="B598" s="64" t="s">
        <v>5570</v>
      </c>
      <c r="C598" s="186"/>
      <c r="D598" s="186" t="s">
        <v>4638</v>
      </c>
      <c r="E598" s="187">
        <v>0.1031</v>
      </c>
      <c r="F598" s="188">
        <v>34</v>
      </c>
      <c r="G598" s="162">
        <v>0</v>
      </c>
      <c r="H598" s="162">
        <f t="shared" si="9"/>
        <v>34</v>
      </c>
      <c r="I598" s="163" t="s">
        <v>4639</v>
      </c>
      <c r="J598" s="142" t="s">
        <v>4640</v>
      </c>
      <c r="K598" s="230"/>
      <c r="L598" s="230"/>
    </row>
    <row r="599" spans="1:12" x14ac:dyDescent="0.25">
      <c r="A599" s="141">
        <v>590</v>
      </c>
      <c r="B599" s="64" t="s">
        <v>5571</v>
      </c>
      <c r="C599" s="186"/>
      <c r="D599" s="186" t="s">
        <v>4638</v>
      </c>
      <c r="E599" s="187">
        <v>0.08</v>
      </c>
      <c r="F599" s="188">
        <v>398.4</v>
      </c>
      <c r="G599" s="162">
        <v>0</v>
      </c>
      <c r="H599" s="162">
        <f t="shared" si="9"/>
        <v>398.4</v>
      </c>
      <c r="I599" s="163" t="s">
        <v>4639</v>
      </c>
      <c r="J599" s="142" t="s">
        <v>4640</v>
      </c>
      <c r="K599" s="230"/>
      <c r="L599" s="230"/>
    </row>
    <row r="600" spans="1:12" x14ac:dyDescent="0.25">
      <c r="A600" s="141">
        <v>591</v>
      </c>
      <c r="B600" s="64" t="s">
        <v>5572</v>
      </c>
      <c r="C600" s="186"/>
      <c r="D600" s="186" t="s">
        <v>4638</v>
      </c>
      <c r="E600" s="187">
        <v>0.14000000000000001</v>
      </c>
      <c r="F600" s="188">
        <v>29.88</v>
      </c>
      <c r="G600" s="162">
        <v>0</v>
      </c>
      <c r="H600" s="162">
        <f t="shared" si="9"/>
        <v>29.88</v>
      </c>
      <c r="I600" s="163" t="s">
        <v>4639</v>
      </c>
      <c r="J600" s="142"/>
      <c r="K600" s="230"/>
      <c r="L600" s="230"/>
    </row>
    <row r="601" spans="1:12" x14ac:dyDescent="0.25">
      <c r="A601" s="141">
        <v>592</v>
      </c>
      <c r="B601" s="64" t="s">
        <v>5573</v>
      </c>
      <c r="C601" s="186"/>
      <c r="D601" s="186" t="s">
        <v>4638</v>
      </c>
      <c r="E601" s="187">
        <v>0.1356</v>
      </c>
      <c r="F601" s="188">
        <v>54</v>
      </c>
      <c r="G601" s="162">
        <v>0</v>
      </c>
      <c r="H601" s="162">
        <f t="shared" si="9"/>
        <v>54</v>
      </c>
      <c r="I601" s="163" t="s">
        <v>4639</v>
      </c>
      <c r="J601" s="142"/>
      <c r="K601" s="230"/>
      <c r="L601" s="230"/>
    </row>
    <row r="602" spans="1:12" x14ac:dyDescent="0.25">
      <c r="A602" s="141">
        <v>593</v>
      </c>
      <c r="B602" s="64" t="s">
        <v>5574</v>
      </c>
      <c r="C602" s="186"/>
      <c r="D602" s="186" t="s">
        <v>4638</v>
      </c>
      <c r="E602" s="187">
        <v>0.15</v>
      </c>
      <c r="F602" s="188">
        <v>747.01</v>
      </c>
      <c r="G602" s="162">
        <v>0</v>
      </c>
      <c r="H602" s="162">
        <f t="shared" si="9"/>
        <v>747.01</v>
      </c>
      <c r="I602" s="163" t="s">
        <v>4639</v>
      </c>
      <c r="J602" s="142" t="s">
        <v>4640</v>
      </c>
      <c r="K602" s="230"/>
      <c r="L602" s="230"/>
    </row>
    <row r="603" spans="1:12" x14ac:dyDescent="0.25">
      <c r="A603" s="141">
        <v>594</v>
      </c>
      <c r="B603" s="64" t="s">
        <v>5575</v>
      </c>
      <c r="C603" s="186"/>
      <c r="D603" s="186" t="s">
        <v>4638</v>
      </c>
      <c r="E603" s="187">
        <v>7.0000000000000007E-2</v>
      </c>
      <c r="F603" s="188">
        <v>4.2699999999999996</v>
      </c>
      <c r="G603" s="162">
        <v>0</v>
      </c>
      <c r="H603" s="162">
        <f t="shared" si="9"/>
        <v>4.2699999999999996</v>
      </c>
      <c r="I603" s="163" t="s">
        <v>4639</v>
      </c>
      <c r="J603" s="142"/>
      <c r="K603" s="230"/>
      <c r="L603" s="230"/>
    </row>
    <row r="604" spans="1:12" x14ac:dyDescent="0.25">
      <c r="A604" s="141">
        <v>595</v>
      </c>
      <c r="B604" s="64" t="s">
        <v>5576</v>
      </c>
      <c r="C604" s="186"/>
      <c r="D604" s="186" t="s">
        <v>4638</v>
      </c>
      <c r="E604" s="187">
        <v>0.08</v>
      </c>
      <c r="F604" s="188">
        <v>398.4</v>
      </c>
      <c r="G604" s="162">
        <v>0</v>
      </c>
      <c r="H604" s="162">
        <f t="shared" si="9"/>
        <v>398.4</v>
      </c>
      <c r="I604" s="163" t="s">
        <v>4639</v>
      </c>
      <c r="J604" s="142" t="s">
        <v>4640</v>
      </c>
      <c r="K604" s="230"/>
      <c r="L604" s="230"/>
    </row>
    <row r="605" spans="1:12" x14ac:dyDescent="0.25">
      <c r="A605" s="141">
        <v>596</v>
      </c>
      <c r="B605" s="64" t="s">
        <v>5577</v>
      </c>
      <c r="C605" s="186"/>
      <c r="D605" s="186" t="s">
        <v>4638</v>
      </c>
      <c r="E605" s="187">
        <v>0.3</v>
      </c>
      <c r="F605" s="188">
        <v>17.07</v>
      </c>
      <c r="G605" s="162">
        <v>0</v>
      </c>
      <c r="H605" s="162">
        <f t="shared" si="9"/>
        <v>17.07</v>
      </c>
      <c r="I605" s="163" t="s">
        <v>4639</v>
      </c>
      <c r="J605" s="142"/>
      <c r="K605" s="230"/>
      <c r="L605" s="230"/>
    </row>
    <row r="606" spans="1:12" x14ac:dyDescent="0.25">
      <c r="A606" s="141">
        <v>597</v>
      </c>
      <c r="B606" s="64" t="s">
        <v>5578</v>
      </c>
      <c r="C606" s="186"/>
      <c r="D606" s="186" t="s">
        <v>4638</v>
      </c>
      <c r="E606" s="187">
        <v>2.6599999999999999E-2</v>
      </c>
      <c r="F606" s="188">
        <v>1.42</v>
      </c>
      <c r="G606" s="162">
        <v>0</v>
      </c>
      <c r="H606" s="162">
        <f t="shared" si="9"/>
        <v>1.42</v>
      </c>
      <c r="I606" s="163" t="s">
        <v>4639</v>
      </c>
      <c r="J606" s="142" t="s">
        <v>4677</v>
      </c>
      <c r="K606" s="230"/>
      <c r="L606" s="230"/>
    </row>
    <row r="607" spans="1:12" x14ac:dyDescent="0.25">
      <c r="A607" s="141">
        <v>598</v>
      </c>
      <c r="B607" s="64" t="s">
        <v>5579</v>
      </c>
      <c r="C607" s="186"/>
      <c r="D607" s="186" t="s">
        <v>4638</v>
      </c>
      <c r="E607" s="187">
        <v>5.0999999999999997E-2</v>
      </c>
      <c r="F607" s="188">
        <v>11.38</v>
      </c>
      <c r="G607" s="162">
        <v>0</v>
      </c>
      <c r="H607" s="162">
        <f t="shared" si="9"/>
        <v>11.38</v>
      </c>
      <c r="I607" s="163" t="s">
        <v>4639</v>
      </c>
      <c r="J607" s="142" t="s">
        <v>4640</v>
      </c>
      <c r="K607" s="230"/>
      <c r="L607" s="230"/>
    </row>
    <row r="608" spans="1:12" x14ac:dyDescent="0.25">
      <c r="A608" s="141">
        <v>599</v>
      </c>
      <c r="B608" s="64" t="s">
        <v>5580</v>
      </c>
      <c r="C608" s="186"/>
      <c r="D608" s="186" t="s">
        <v>4638</v>
      </c>
      <c r="E608" s="187">
        <v>5.3</v>
      </c>
      <c r="F608" s="188">
        <v>489.47</v>
      </c>
      <c r="G608" s="162">
        <v>0</v>
      </c>
      <c r="H608" s="162">
        <f t="shared" si="9"/>
        <v>489.47</v>
      </c>
      <c r="I608" s="163" t="s">
        <v>4639</v>
      </c>
      <c r="J608" s="142"/>
      <c r="K608" s="230"/>
      <c r="L608" s="230"/>
    </row>
    <row r="609" spans="1:12" x14ac:dyDescent="0.25">
      <c r="A609" s="141">
        <v>600</v>
      </c>
      <c r="B609" s="64" t="s">
        <v>5581</v>
      </c>
      <c r="C609" s="186"/>
      <c r="D609" s="186" t="s">
        <v>4638</v>
      </c>
      <c r="E609" s="187">
        <v>0.05</v>
      </c>
      <c r="F609" s="188">
        <v>249</v>
      </c>
      <c r="G609" s="162">
        <v>0</v>
      </c>
      <c r="H609" s="162">
        <f t="shared" si="9"/>
        <v>249</v>
      </c>
      <c r="I609" s="163" t="s">
        <v>4639</v>
      </c>
      <c r="J609" s="142" t="s">
        <v>4677</v>
      </c>
      <c r="K609" s="230"/>
      <c r="L609" s="230"/>
    </row>
    <row r="610" spans="1:12" x14ac:dyDescent="0.25">
      <c r="A610" s="141">
        <v>601</v>
      </c>
      <c r="B610" s="64" t="s">
        <v>5582</v>
      </c>
      <c r="C610" s="186"/>
      <c r="D610" s="186" t="s">
        <v>4638</v>
      </c>
      <c r="E610" s="187">
        <v>2.2000000000000002</v>
      </c>
      <c r="F610" s="188">
        <v>125.21</v>
      </c>
      <c r="G610" s="162">
        <v>0</v>
      </c>
      <c r="H610" s="162">
        <f t="shared" si="9"/>
        <v>125.21</v>
      </c>
      <c r="I610" s="163" t="s">
        <v>4639</v>
      </c>
      <c r="J610" s="142" t="s">
        <v>4640</v>
      </c>
      <c r="K610" s="230"/>
      <c r="L610" s="230"/>
    </row>
    <row r="611" spans="1:12" x14ac:dyDescent="0.25">
      <c r="A611" s="141">
        <v>602</v>
      </c>
      <c r="B611" s="26" t="s">
        <v>5583</v>
      </c>
      <c r="C611" s="143"/>
      <c r="D611" s="143" t="s">
        <v>4638</v>
      </c>
      <c r="E611" s="160">
        <v>0.1</v>
      </c>
      <c r="F611" s="161">
        <v>498.01</v>
      </c>
      <c r="G611" s="162">
        <v>0</v>
      </c>
      <c r="H611" s="162">
        <f t="shared" si="9"/>
        <v>498.01</v>
      </c>
      <c r="I611" s="163" t="s">
        <v>4639</v>
      </c>
      <c r="J611" s="142" t="s">
        <v>4640</v>
      </c>
      <c r="K611" s="230"/>
      <c r="L611" s="230"/>
    </row>
    <row r="612" spans="1:12" x14ac:dyDescent="0.25">
      <c r="A612" s="141">
        <v>603</v>
      </c>
      <c r="B612" s="64" t="s">
        <v>5584</v>
      </c>
      <c r="C612" s="186"/>
      <c r="D612" s="186" t="s">
        <v>4638</v>
      </c>
      <c r="E612" s="187">
        <v>0.14000000000000001</v>
      </c>
      <c r="F612" s="188">
        <v>8.5399999999999991</v>
      </c>
      <c r="G612" s="162">
        <v>0</v>
      </c>
      <c r="H612" s="162">
        <f t="shared" si="9"/>
        <v>8.5399999999999991</v>
      </c>
      <c r="I612" s="163" t="s">
        <v>4639</v>
      </c>
      <c r="J612" s="142" t="s">
        <v>4640</v>
      </c>
      <c r="K612" s="230"/>
      <c r="L612" s="230"/>
    </row>
    <row r="613" spans="1:12" x14ac:dyDescent="0.25">
      <c r="A613" s="141">
        <v>604</v>
      </c>
      <c r="B613" s="64" t="s">
        <v>5585</v>
      </c>
      <c r="C613" s="186"/>
      <c r="D613" s="186" t="s">
        <v>4638</v>
      </c>
      <c r="E613" s="187">
        <v>7.0000000000000007E-2</v>
      </c>
      <c r="F613" s="188">
        <v>348.6</v>
      </c>
      <c r="G613" s="162">
        <v>0</v>
      </c>
      <c r="H613" s="162">
        <f t="shared" si="9"/>
        <v>348.6</v>
      </c>
      <c r="I613" s="163" t="s">
        <v>4639</v>
      </c>
      <c r="J613" s="142"/>
      <c r="K613" s="230"/>
      <c r="L613" s="230"/>
    </row>
    <row r="614" spans="1:12" x14ac:dyDescent="0.25">
      <c r="A614" s="141">
        <v>605</v>
      </c>
      <c r="B614" s="64" t="s">
        <v>5586</v>
      </c>
      <c r="C614" s="186"/>
      <c r="D614" s="186" t="s">
        <v>4638</v>
      </c>
      <c r="E614" s="187">
        <v>0.08</v>
      </c>
      <c r="F614" s="188">
        <v>398.4</v>
      </c>
      <c r="G614" s="162">
        <v>0</v>
      </c>
      <c r="H614" s="162">
        <f t="shared" si="9"/>
        <v>398.4</v>
      </c>
      <c r="I614" s="163" t="s">
        <v>4639</v>
      </c>
      <c r="J614" s="142"/>
      <c r="K614" s="230"/>
      <c r="L614" s="230"/>
    </row>
    <row r="615" spans="1:12" x14ac:dyDescent="0.25">
      <c r="A615" s="141">
        <v>606</v>
      </c>
      <c r="B615" s="64" t="s">
        <v>5587</v>
      </c>
      <c r="C615" s="186"/>
      <c r="D615" s="186" t="s">
        <v>4638</v>
      </c>
      <c r="E615" s="187">
        <v>0.08</v>
      </c>
      <c r="F615" s="188">
        <v>227.66</v>
      </c>
      <c r="G615" s="162">
        <v>0</v>
      </c>
      <c r="H615" s="162">
        <f t="shared" si="9"/>
        <v>227.66</v>
      </c>
      <c r="I615" s="163" t="s">
        <v>4639</v>
      </c>
      <c r="J615" s="142"/>
      <c r="K615" s="230"/>
      <c r="L615" s="230"/>
    </row>
    <row r="616" spans="1:12" x14ac:dyDescent="0.25">
      <c r="A616" s="141">
        <v>607</v>
      </c>
      <c r="B616" s="64" t="s">
        <v>5588</v>
      </c>
      <c r="C616" s="186"/>
      <c r="D616" s="186" t="s">
        <v>4638</v>
      </c>
      <c r="E616" s="187">
        <v>0.08</v>
      </c>
      <c r="F616" s="188">
        <v>398.4</v>
      </c>
      <c r="G616" s="162">
        <v>0</v>
      </c>
      <c r="H616" s="162">
        <f t="shared" si="9"/>
        <v>398.4</v>
      </c>
      <c r="I616" s="163" t="s">
        <v>4639</v>
      </c>
      <c r="J616" s="142" t="s">
        <v>4640</v>
      </c>
      <c r="K616" s="230"/>
      <c r="L616" s="230"/>
    </row>
    <row r="617" spans="1:12" x14ac:dyDescent="0.25">
      <c r="A617" s="141">
        <v>608</v>
      </c>
      <c r="B617" s="64" t="s">
        <v>5589</v>
      </c>
      <c r="C617" s="186"/>
      <c r="D617" s="186" t="s">
        <v>4638</v>
      </c>
      <c r="E617" s="187">
        <v>0.14849999999999999</v>
      </c>
      <c r="F617" s="188">
        <v>739.89</v>
      </c>
      <c r="G617" s="162">
        <v>0</v>
      </c>
      <c r="H617" s="162">
        <f t="shared" si="9"/>
        <v>739.89</v>
      </c>
      <c r="I617" s="163" t="s">
        <v>4639</v>
      </c>
      <c r="J617" s="142"/>
      <c r="K617" s="230"/>
      <c r="L617" s="230"/>
    </row>
    <row r="618" spans="1:12" x14ac:dyDescent="0.25">
      <c r="A618" s="141">
        <v>609</v>
      </c>
      <c r="B618" s="64" t="s">
        <v>5590</v>
      </c>
      <c r="C618" s="186"/>
      <c r="D618" s="186" t="s">
        <v>4638</v>
      </c>
      <c r="E618" s="187">
        <v>0.05</v>
      </c>
      <c r="F618" s="188">
        <v>249</v>
      </c>
      <c r="G618" s="162">
        <v>0</v>
      </c>
      <c r="H618" s="162">
        <f t="shared" si="9"/>
        <v>249</v>
      </c>
      <c r="I618" s="163" t="s">
        <v>4639</v>
      </c>
      <c r="J618" s="142" t="s">
        <v>4677</v>
      </c>
      <c r="K618" s="230"/>
      <c r="L618" s="230"/>
    </row>
    <row r="619" spans="1:12" x14ac:dyDescent="0.25">
      <c r="A619" s="141">
        <v>610</v>
      </c>
      <c r="B619" s="64" t="s">
        <v>5591</v>
      </c>
      <c r="C619" s="186"/>
      <c r="D619" s="186" t="s">
        <v>4638</v>
      </c>
      <c r="E619" s="187">
        <v>0.03</v>
      </c>
      <c r="F619" s="188">
        <v>7.11</v>
      </c>
      <c r="G619" s="162">
        <v>0</v>
      </c>
      <c r="H619" s="162">
        <f t="shared" si="9"/>
        <v>7.11</v>
      </c>
      <c r="I619" s="163" t="s">
        <v>4639</v>
      </c>
      <c r="J619" s="142"/>
      <c r="K619" s="230"/>
      <c r="L619" s="230"/>
    </row>
    <row r="620" spans="1:12" x14ac:dyDescent="0.25">
      <c r="A620" s="141">
        <v>611</v>
      </c>
      <c r="B620" s="64" t="s">
        <v>5592</v>
      </c>
      <c r="C620" s="186"/>
      <c r="D620" s="186" t="s">
        <v>4638</v>
      </c>
      <c r="E620" s="187">
        <v>0.11</v>
      </c>
      <c r="F620" s="188">
        <v>28.54</v>
      </c>
      <c r="G620" s="162">
        <v>0</v>
      </c>
      <c r="H620" s="162">
        <f t="shared" si="9"/>
        <v>28.54</v>
      </c>
      <c r="I620" s="163" t="s">
        <v>4639</v>
      </c>
      <c r="J620" s="142" t="s">
        <v>4677</v>
      </c>
      <c r="K620" s="230"/>
      <c r="L620" s="230"/>
    </row>
    <row r="621" spans="1:12" x14ac:dyDescent="0.25">
      <c r="A621" s="141">
        <v>612</v>
      </c>
      <c r="B621" s="64" t="s">
        <v>5593</v>
      </c>
      <c r="C621" s="186"/>
      <c r="D621" s="186" t="s">
        <v>4638</v>
      </c>
      <c r="E621" s="187">
        <v>0.08</v>
      </c>
      <c r="F621" s="188">
        <v>14.23</v>
      </c>
      <c r="G621" s="162">
        <v>0</v>
      </c>
      <c r="H621" s="162">
        <f t="shared" si="9"/>
        <v>14.23</v>
      </c>
      <c r="I621" s="163" t="s">
        <v>4639</v>
      </c>
      <c r="J621" s="142" t="s">
        <v>4640</v>
      </c>
      <c r="K621" s="230"/>
      <c r="L621" s="230"/>
    </row>
    <row r="622" spans="1:12" x14ac:dyDescent="0.25">
      <c r="A622" s="141">
        <v>613</v>
      </c>
      <c r="B622" s="64" t="s">
        <v>5594</v>
      </c>
      <c r="C622" s="186"/>
      <c r="D622" s="186" t="s">
        <v>4638</v>
      </c>
      <c r="E622" s="187">
        <v>0.12</v>
      </c>
      <c r="F622" s="188">
        <v>597.61</v>
      </c>
      <c r="G622" s="162">
        <v>0</v>
      </c>
      <c r="H622" s="162">
        <f t="shared" si="9"/>
        <v>597.61</v>
      </c>
      <c r="I622" s="163" t="s">
        <v>4639</v>
      </c>
      <c r="J622" s="142" t="s">
        <v>4640</v>
      </c>
      <c r="K622" s="230"/>
      <c r="L622" s="230"/>
    </row>
    <row r="623" spans="1:12" x14ac:dyDescent="0.25">
      <c r="A623" s="141">
        <v>614</v>
      </c>
      <c r="B623" s="64" t="s">
        <v>5595</v>
      </c>
      <c r="C623" s="186"/>
      <c r="D623" s="186" t="s">
        <v>4638</v>
      </c>
      <c r="E623" s="187">
        <v>5.0000000000000001E-3</v>
      </c>
      <c r="F623" s="188">
        <v>0</v>
      </c>
      <c r="G623" s="162">
        <v>0</v>
      </c>
      <c r="H623" s="162">
        <f t="shared" si="9"/>
        <v>0</v>
      </c>
      <c r="I623" s="163" t="s">
        <v>4639</v>
      </c>
      <c r="J623" s="142"/>
      <c r="K623" s="230"/>
      <c r="L623" s="230"/>
    </row>
    <row r="624" spans="1:12" x14ac:dyDescent="0.25">
      <c r="A624" s="141">
        <v>615</v>
      </c>
      <c r="B624" s="64" t="s">
        <v>5596</v>
      </c>
      <c r="C624" s="186"/>
      <c r="D624" s="186" t="s">
        <v>4638</v>
      </c>
      <c r="E624" s="187">
        <v>0.08</v>
      </c>
      <c r="F624" s="188">
        <v>398.4</v>
      </c>
      <c r="G624" s="162">
        <v>0</v>
      </c>
      <c r="H624" s="162">
        <f t="shared" si="9"/>
        <v>398.4</v>
      </c>
      <c r="I624" s="163" t="s">
        <v>4639</v>
      </c>
      <c r="J624" s="142" t="s">
        <v>5299</v>
      </c>
      <c r="K624" s="230"/>
      <c r="L624" s="230"/>
    </row>
    <row r="625" spans="1:12" x14ac:dyDescent="0.25">
      <c r="A625" s="141">
        <v>616</v>
      </c>
      <c r="B625" s="64" t="s">
        <v>5597</v>
      </c>
      <c r="C625" s="186"/>
      <c r="D625" s="186" t="s">
        <v>4638</v>
      </c>
      <c r="E625" s="187">
        <v>0.08</v>
      </c>
      <c r="F625" s="188">
        <v>4.2699999999999996</v>
      </c>
      <c r="G625" s="162">
        <v>0</v>
      </c>
      <c r="H625" s="162">
        <f t="shared" si="9"/>
        <v>4.2699999999999996</v>
      </c>
      <c r="I625" s="163" t="s">
        <v>4639</v>
      </c>
      <c r="J625" s="142"/>
      <c r="K625" s="230"/>
      <c r="L625" s="230"/>
    </row>
    <row r="626" spans="1:12" x14ac:dyDescent="0.25">
      <c r="A626" s="141">
        <v>617</v>
      </c>
      <c r="B626" s="64" t="s">
        <v>5598</v>
      </c>
      <c r="C626" s="186"/>
      <c r="D626" s="186" t="s">
        <v>4638</v>
      </c>
      <c r="E626" s="187">
        <v>0.04</v>
      </c>
      <c r="F626" s="188">
        <v>9.9600000000000009</v>
      </c>
      <c r="G626" s="162">
        <v>0</v>
      </c>
      <c r="H626" s="162">
        <f t="shared" si="9"/>
        <v>9.9600000000000009</v>
      </c>
      <c r="I626" s="163" t="s">
        <v>4639</v>
      </c>
      <c r="J626" s="142" t="s">
        <v>4677</v>
      </c>
      <c r="K626" s="230"/>
      <c r="L626" s="230"/>
    </row>
    <row r="627" spans="1:12" x14ac:dyDescent="0.25">
      <c r="A627" s="141">
        <v>618</v>
      </c>
      <c r="B627" s="64" t="s">
        <v>5599</v>
      </c>
      <c r="C627" s="186"/>
      <c r="D627" s="186" t="s">
        <v>4638</v>
      </c>
      <c r="E627" s="187">
        <v>7.0000000000000007E-2</v>
      </c>
      <c r="F627" s="188">
        <v>18.5</v>
      </c>
      <c r="G627" s="162">
        <v>0</v>
      </c>
      <c r="H627" s="162">
        <f t="shared" si="9"/>
        <v>18.5</v>
      </c>
      <c r="I627" s="163" t="s">
        <v>4639</v>
      </c>
      <c r="J627" s="142" t="s">
        <v>4640</v>
      </c>
      <c r="K627" s="230"/>
      <c r="L627" s="230"/>
    </row>
    <row r="628" spans="1:12" x14ac:dyDescent="0.25">
      <c r="A628" s="141">
        <v>619</v>
      </c>
      <c r="B628" s="64" t="s">
        <v>5600</v>
      </c>
      <c r="C628" s="186"/>
      <c r="D628" s="186" t="s">
        <v>4638</v>
      </c>
      <c r="E628" s="187">
        <v>0.2</v>
      </c>
      <c r="F628" s="188">
        <v>398.4</v>
      </c>
      <c r="G628" s="162">
        <v>0</v>
      </c>
      <c r="H628" s="162">
        <f t="shared" si="9"/>
        <v>398.4</v>
      </c>
      <c r="I628" s="163" t="s">
        <v>4639</v>
      </c>
      <c r="J628" s="142" t="s">
        <v>4640</v>
      </c>
      <c r="K628" s="230"/>
      <c r="L628" s="230"/>
    </row>
    <row r="629" spans="1:12" x14ac:dyDescent="0.25">
      <c r="A629" s="141">
        <v>620</v>
      </c>
      <c r="B629" s="64" t="s">
        <v>5601</v>
      </c>
      <c r="C629" s="186"/>
      <c r="D629" s="186" t="s">
        <v>4638</v>
      </c>
      <c r="E629" s="187">
        <v>0.06</v>
      </c>
      <c r="F629" s="188">
        <v>17.07</v>
      </c>
      <c r="G629" s="162">
        <v>0</v>
      </c>
      <c r="H629" s="162">
        <f t="shared" si="9"/>
        <v>17.07</v>
      </c>
      <c r="I629" s="163" t="s">
        <v>4639</v>
      </c>
      <c r="J629" s="142"/>
      <c r="K629" s="230"/>
      <c r="L629" s="230"/>
    </row>
    <row r="630" spans="1:12" x14ac:dyDescent="0.25">
      <c r="A630" s="141">
        <v>621</v>
      </c>
      <c r="B630" s="64" t="s">
        <v>5602</v>
      </c>
      <c r="C630" s="186"/>
      <c r="D630" s="186" t="s">
        <v>4638</v>
      </c>
      <c r="E630" s="187">
        <v>0.04</v>
      </c>
      <c r="F630" s="188">
        <v>9.9600000000000009</v>
      </c>
      <c r="G630" s="162">
        <v>0</v>
      </c>
      <c r="H630" s="162">
        <f t="shared" si="9"/>
        <v>9.9600000000000009</v>
      </c>
      <c r="I630" s="163" t="s">
        <v>4639</v>
      </c>
      <c r="J630" s="142"/>
      <c r="K630" s="230"/>
      <c r="L630" s="230"/>
    </row>
    <row r="631" spans="1:12" x14ac:dyDescent="0.25">
      <c r="A631" s="141">
        <v>622</v>
      </c>
      <c r="B631" s="64" t="s">
        <v>5603</v>
      </c>
      <c r="C631" s="186"/>
      <c r="D631" s="186" t="s">
        <v>4638</v>
      </c>
      <c r="E631" s="187">
        <v>6.83E-2</v>
      </c>
      <c r="F631" s="188">
        <v>389</v>
      </c>
      <c r="G631" s="162">
        <v>0</v>
      </c>
      <c r="H631" s="162">
        <f t="shared" si="9"/>
        <v>389</v>
      </c>
      <c r="I631" s="163" t="s">
        <v>4639</v>
      </c>
      <c r="J631" s="142"/>
      <c r="K631" s="230"/>
      <c r="L631" s="230"/>
    </row>
    <row r="632" spans="1:12" x14ac:dyDescent="0.25">
      <c r="A632" s="141">
        <v>623</v>
      </c>
      <c r="B632" s="64" t="s">
        <v>5604</v>
      </c>
      <c r="C632" s="186"/>
      <c r="D632" s="186" t="s">
        <v>4638</v>
      </c>
      <c r="E632" s="187">
        <v>7.5700000000000003E-2</v>
      </c>
      <c r="F632" s="188">
        <v>377.06</v>
      </c>
      <c r="G632" s="162">
        <v>0</v>
      </c>
      <c r="H632" s="162">
        <f t="shared" si="9"/>
        <v>377.06</v>
      </c>
      <c r="I632" s="163" t="s">
        <v>4639</v>
      </c>
      <c r="J632" s="142" t="s">
        <v>4640</v>
      </c>
      <c r="K632" s="230"/>
      <c r="L632" s="230"/>
    </row>
    <row r="633" spans="1:12" x14ac:dyDescent="0.25">
      <c r="A633" s="141">
        <v>624</v>
      </c>
      <c r="B633" s="64" t="s">
        <v>5605</v>
      </c>
      <c r="C633" s="186"/>
      <c r="D633" s="186" t="s">
        <v>4638</v>
      </c>
      <c r="E633" s="187">
        <v>7.7100000000000002E-2</v>
      </c>
      <c r="F633" s="188">
        <v>384.18</v>
      </c>
      <c r="G633" s="162">
        <v>0</v>
      </c>
      <c r="H633" s="162">
        <f t="shared" si="9"/>
        <v>384.18</v>
      </c>
      <c r="I633" s="163" t="s">
        <v>4639</v>
      </c>
      <c r="J633" s="142" t="s">
        <v>4640</v>
      </c>
      <c r="K633" s="230"/>
      <c r="L633" s="230"/>
    </row>
    <row r="634" spans="1:12" x14ac:dyDescent="0.25">
      <c r="A634" s="141">
        <v>625</v>
      </c>
      <c r="B634" s="64" t="s">
        <v>5606</v>
      </c>
      <c r="C634" s="186"/>
      <c r="D634" s="186" t="s">
        <v>4638</v>
      </c>
      <c r="E634" s="187">
        <v>7.9399999999999998E-2</v>
      </c>
      <c r="F634" s="188">
        <v>395.56</v>
      </c>
      <c r="G634" s="162">
        <v>0</v>
      </c>
      <c r="H634" s="162">
        <f t="shared" si="9"/>
        <v>395.56</v>
      </c>
      <c r="I634" s="163" t="s">
        <v>4639</v>
      </c>
      <c r="J634" s="142" t="s">
        <v>4640</v>
      </c>
      <c r="K634" s="230"/>
      <c r="L634" s="230"/>
    </row>
    <row r="635" spans="1:12" x14ac:dyDescent="0.25">
      <c r="A635" s="141">
        <v>626</v>
      </c>
      <c r="B635" s="64" t="s">
        <v>5607</v>
      </c>
      <c r="C635" s="186"/>
      <c r="D635" s="186" t="s">
        <v>4638</v>
      </c>
      <c r="E635" s="187">
        <v>6.4100000000000004E-2</v>
      </c>
      <c r="F635" s="188">
        <v>318.72000000000003</v>
      </c>
      <c r="G635" s="162">
        <v>0</v>
      </c>
      <c r="H635" s="162">
        <f t="shared" si="9"/>
        <v>318.72000000000003</v>
      </c>
      <c r="I635" s="163" t="s">
        <v>4639</v>
      </c>
      <c r="J635" s="142"/>
      <c r="K635" s="230"/>
      <c r="L635" s="230"/>
    </row>
    <row r="636" spans="1:12" x14ac:dyDescent="0.25">
      <c r="A636" s="141">
        <v>627</v>
      </c>
      <c r="B636" s="64" t="s">
        <v>5608</v>
      </c>
      <c r="C636" s="186"/>
      <c r="D636" s="186" t="s">
        <v>4638</v>
      </c>
      <c r="E636" s="187">
        <v>8.2600000000000007E-2</v>
      </c>
      <c r="F636" s="188">
        <v>411.21</v>
      </c>
      <c r="G636" s="162">
        <v>0</v>
      </c>
      <c r="H636" s="162">
        <f t="shared" si="9"/>
        <v>411.21</v>
      </c>
      <c r="I636" s="163" t="s">
        <v>4639</v>
      </c>
      <c r="J636" s="142" t="s">
        <v>4640</v>
      </c>
      <c r="K636" s="230"/>
      <c r="L636" s="230"/>
    </row>
    <row r="637" spans="1:12" x14ac:dyDescent="0.25">
      <c r="A637" s="141">
        <v>628</v>
      </c>
      <c r="B637" s="64" t="s">
        <v>5609</v>
      </c>
      <c r="C637" s="186"/>
      <c r="D637" s="186" t="s">
        <v>4638</v>
      </c>
      <c r="E637" s="187">
        <v>0.03</v>
      </c>
      <c r="F637" s="188">
        <v>149.4</v>
      </c>
      <c r="G637" s="162">
        <v>0</v>
      </c>
      <c r="H637" s="162">
        <f t="shared" si="9"/>
        <v>149.4</v>
      </c>
      <c r="I637" s="163" t="s">
        <v>4639</v>
      </c>
      <c r="J637" s="142"/>
      <c r="K637" s="230"/>
      <c r="L637" s="230"/>
    </row>
    <row r="638" spans="1:12" x14ac:dyDescent="0.25">
      <c r="A638" s="141">
        <v>629</v>
      </c>
      <c r="B638" s="64" t="s">
        <v>5610</v>
      </c>
      <c r="C638" s="186"/>
      <c r="D638" s="186" t="s">
        <v>4638</v>
      </c>
      <c r="E638" s="187">
        <v>0.08</v>
      </c>
      <c r="F638" s="188">
        <v>398.4</v>
      </c>
      <c r="G638" s="162">
        <v>0</v>
      </c>
      <c r="H638" s="162">
        <f t="shared" si="9"/>
        <v>398.4</v>
      </c>
      <c r="I638" s="163" t="s">
        <v>4639</v>
      </c>
      <c r="J638" s="142" t="s">
        <v>4640</v>
      </c>
      <c r="K638" s="230"/>
      <c r="L638" s="230"/>
    </row>
    <row r="639" spans="1:12" x14ac:dyDescent="0.25">
      <c r="A639" s="141">
        <v>630</v>
      </c>
      <c r="B639" s="64" t="s">
        <v>5611</v>
      </c>
      <c r="C639" s="186"/>
      <c r="D639" s="186" t="s">
        <v>4638</v>
      </c>
      <c r="E639" s="187">
        <v>6.4100000000000004E-2</v>
      </c>
      <c r="F639" s="188">
        <v>26</v>
      </c>
      <c r="G639" s="162">
        <v>0</v>
      </c>
      <c r="H639" s="162">
        <f t="shared" si="9"/>
        <v>26</v>
      </c>
      <c r="I639" s="163" t="s">
        <v>4639</v>
      </c>
      <c r="J639" s="142"/>
      <c r="K639" s="230"/>
      <c r="L639" s="230"/>
    </row>
    <row r="640" spans="1:12" x14ac:dyDescent="0.25">
      <c r="A640" s="141">
        <v>631</v>
      </c>
      <c r="B640" s="64" t="s">
        <v>5612</v>
      </c>
      <c r="C640" s="186"/>
      <c r="D640" s="186" t="s">
        <v>4638</v>
      </c>
      <c r="E640" s="187">
        <v>0.1</v>
      </c>
      <c r="F640" s="188">
        <v>498.01</v>
      </c>
      <c r="G640" s="162">
        <v>0</v>
      </c>
      <c r="H640" s="162">
        <f t="shared" si="9"/>
        <v>498.01</v>
      </c>
      <c r="I640" s="163" t="s">
        <v>4639</v>
      </c>
      <c r="J640" s="142" t="s">
        <v>4640</v>
      </c>
      <c r="K640" s="230"/>
      <c r="L640" s="230"/>
    </row>
    <row r="641" spans="1:12" x14ac:dyDescent="0.25">
      <c r="A641" s="141">
        <v>632</v>
      </c>
      <c r="B641" s="64" t="s">
        <v>5613</v>
      </c>
      <c r="C641" s="186"/>
      <c r="D641" s="186" t="s">
        <v>4638</v>
      </c>
      <c r="E641" s="187">
        <v>0.3</v>
      </c>
      <c r="F641" s="188">
        <v>17.07</v>
      </c>
      <c r="G641" s="162">
        <v>0</v>
      </c>
      <c r="H641" s="162">
        <f t="shared" si="9"/>
        <v>17.07</v>
      </c>
      <c r="I641" s="163" t="s">
        <v>4639</v>
      </c>
      <c r="J641" s="142"/>
      <c r="K641" s="230"/>
      <c r="L641" s="230"/>
    </row>
    <row r="642" spans="1:12" x14ac:dyDescent="0.25">
      <c r="A642" s="141">
        <v>633</v>
      </c>
      <c r="B642" s="64" t="s">
        <v>5614</v>
      </c>
      <c r="C642" s="186"/>
      <c r="D642" s="186" t="s">
        <v>4638</v>
      </c>
      <c r="E642" s="187">
        <v>0.17</v>
      </c>
      <c r="F642" s="188">
        <v>476</v>
      </c>
      <c r="G642" s="162">
        <v>0</v>
      </c>
      <c r="H642" s="162">
        <f t="shared" si="9"/>
        <v>476</v>
      </c>
      <c r="I642" s="163" t="s">
        <v>4639</v>
      </c>
      <c r="J642" s="142"/>
      <c r="K642" s="230"/>
      <c r="L642" s="230"/>
    </row>
    <row r="643" spans="1:12" x14ac:dyDescent="0.25">
      <c r="A643" s="141">
        <v>634</v>
      </c>
      <c r="B643" s="64" t="s">
        <v>5615</v>
      </c>
      <c r="C643" s="186"/>
      <c r="D643" s="186" t="s">
        <v>4638</v>
      </c>
      <c r="E643" s="187">
        <v>0.18</v>
      </c>
      <c r="F643" s="188">
        <v>126</v>
      </c>
      <c r="G643" s="162">
        <v>0</v>
      </c>
      <c r="H643" s="162">
        <f t="shared" si="9"/>
        <v>126</v>
      </c>
      <c r="I643" s="163" t="s">
        <v>4639</v>
      </c>
      <c r="J643" s="142" t="s">
        <v>4677</v>
      </c>
      <c r="K643" s="230"/>
      <c r="L643" s="230"/>
    </row>
    <row r="644" spans="1:12" x14ac:dyDescent="0.25">
      <c r="A644" s="141">
        <v>635</v>
      </c>
      <c r="B644" s="64" t="s">
        <v>5616</v>
      </c>
      <c r="C644" s="186"/>
      <c r="D644" s="186" t="s">
        <v>4638</v>
      </c>
      <c r="E644" s="187">
        <v>0.23</v>
      </c>
      <c r="F644" s="188">
        <v>16</v>
      </c>
      <c r="G644" s="162">
        <v>0</v>
      </c>
      <c r="H644" s="162">
        <f t="shared" si="9"/>
        <v>16</v>
      </c>
      <c r="I644" s="163" t="s">
        <v>4639</v>
      </c>
      <c r="J644" s="142"/>
      <c r="K644" s="230"/>
      <c r="L644" s="230"/>
    </row>
    <row r="645" spans="1:12" x14ac:dyDescent="0.25">
      <c r="A645" s="141">
        <v>636</v>
      </c>
      <c r="B645" s="64" t="s">
        <v>5617</v>
      </c>
      <c r="C645" s="186"/>
      <c r="D645" s="186" t="s">
        <v>4638</v>
      </c>
      <c r="E645" s="187">
        <v>2.8</v>
      </c>
      <c r="F645" s="188">
        <v>159.36000000000001</v>
      </c>
      <c r="G645" s="162">
        <v>0</v>
      </c>
      <c r="H645" s="162">
        <f t="shared" si="9"/>
        <v>159.36000000000001</v>
      </c>
      <c r="I645" s="163" t="s">
        <v>4639</v>
      </c>
      <c r="J645" s="142"/>
      <c r="K645" s="230"/>
      <c r="L645" s="230"/>
    </row>
    <row r="646" spans="1:12" x14ac:dyDescent="0.25">
      <c r="A646" s="141">
        <v>637</v>
      </c>
      <c r="B646" s="64" t="s">
        <v>5618</v>
      </c>
      <c r="C646" s="186"/>
      <c r="D646" s="186" t="s">
        <v>4638</v>
      </c>
      <c r="E646" s="187">
        <v>1.8</v>
      </c>
      <c r="F646" s="188">
        <v>512.23</v>
      </c>
      <c r="G646" s="162">
        <v>0</v>
      </c>
      <c r="H646" s="162">
        <f t="shared" si="9"/>
        <v>512.23</v>
      </c>
      <c r="I646" s="163" t="s">
        <v>4639</v>
      </c>
      <c r="J646" s="142" t="s">
        <v>4640</v>
      </c>
      <c r="K646" s="230"/>
      <c r="L646" s="230"/>
    </row>
    <row r="647" spans="1:12" x14ac:dyDescent="0.25">
      <c r="A647" s="141">
        <v>638</v>
      </c>
      <c r="B647" s="64" t="s">
        <v>5619</v>
      </c>
      <c r="C647" s="186"/>
      <c r="D647" s="186" t="s">
        <v>4638</v>
      </c>
      <c r="E647" s="187">
        <v>0.8</v>
      </c>
      <c r="F647" s="188">
        <v>569.15</v>
      </c>
      <c r="G647" s="162">
        <v>0</v>
      </c>
      <c r="H647" s="162">
        <f t="shared" si="9"/>
        <v>569.15</v>
      </c>
      <c r="I647" s="163" t="s">
        <v>4639</v>
      </c>
      <c r="J647" s="142"/>
      <c r="K647" s="230"/>
      <c r="L647" s="230"/>
    </row>
    <row r="648" spans="1:12" x14ac:dyDescent="0.25">
      <c r="A648" s="141">
        <v>639</v>
      </c>
      <c r="B648" s="64" t="s">
        <v>5620</v>
      </c>
      <c r="C648" s="186"/>
      <c r="D648" s="186" t="s">
        <v>4638</v>
      </c>
      <c r="E648" s="187">
        <v>3.8</v>
      </c>
      <c r="F648" s="188">
        <v>1351.73</v>
      </c>
      <c r="G648" s="162">
        <v>0</v>
      </c>
      <c r="H648" s="162">
        <f t="shared" si="9"/>
        <v>1351.73</v>
      </c>
      <c r="I648" s="163" t="s">
        <v>4639</v>
      </c>
      <c r="J648" s="142" t="s">
        <v>4640</v>
      </c>
      <c r="K648" s="230"/>
      <c r="L648" s="230"/>
    </row>
    <row r="649" spans="1:12" x14ac:dyDescent="0.25">
      <c r="A649" s="141">
        <v>640</v>
      </c>
      <c r="B649" s="64" t="s">
        <v>5621</v>
      </c>
      <c r="C649" s="186"/>
      <c r="D649" s="186" t="s">
        <v>4638</v>
      </c>
      <c r="E649" s="187">
        <v>0.1</v>
      </c>
      <c r="F649" s="188">
        <v>5.69</v>
      </c>
      <c r="G649" s="162">
        <v>0</v>
      </c>
      <c r="H649" s="162">
        <f t="shared" si="9"/>
        <v>5.69</v>
      </c>
      <c r="I649" s="163" t="s">
        <v>4639</v>
      </c>
      <c r="J649" s="142"/>
      <c r="K649" s="230"/>
      <c r="L649" s="230"/>
    </row>
    <row r="650" spans="1:12" x14ac:dyDescent="0.25">
      <c r="A650" s="141">
        <v>641</v>
      </c>
      <c r="B650" s="64" t="s">
        <v>5622</v>
      </c>
      <c r="C650" s="186"/>
      <c r="D650" s="186" t="s">
        <v>4638</v>
      </c>
      <c r="E650" s="187">
        <v>0.2</v>
      </c>
      <c r="F650" s="188">
        <v>71.14</v>
      </c>
      <c r="G650" s="162">
        <v>0</v>
      </c>
      <c r="H650" s="162">
        <f t="shared" si="9"/>
        <v>71.14</v>
      </c>
      <c r="I650" s="163" t="s">
        <v>4639</v>
      </c>
      <c r="J650" s="142"/>
      <c r="K650" s="230"/>
      <c r="L650" s="230"/>
    </row>
    <row r="651" spans="1:12" x14ac:dyDescent="0.25">
      <c r="A651" s="141">
        <v>642</v>
      </c>
      <c r="B651" s="64" t="s">
        <v>5623</v>
      </c>
      <c r="C651" s="186"/>
      <c r="D651" s="186" t="s">
        <v>4638</v>
      </c>
      <c r="E651" s="187">
        <v>1.3</v>
      </c>
      <c r="F651" s="188">
        <v>369.95</v>
      </c>
      <c r="G651" s="162">
        <v>0</v>
      </c>
      <c r="H651" s="162">
        <f t="shared" ref="H651:H714" si="10">F651</f>
        <v>369.95</v>
      </c>
      <c r="I651" s="163" t="s">
        <v>4639</v>
      </c>
      <c r="J651" s="142" t="s">
        <v>4640</v>
      </c>
      <c r="K651" s="230"/>
      <c r="L651" s="230"/>
    </row>
    <row r="652" spans="1:12" x14ac:dyDescent="0.25">
      <c r="A652" s="141">
        <v>643</v>
      </c>
      <c r="B652" s="64" t="s">
        <v>5624</v>
      </c>
      <c r="C652" s="186"/>
      <c r="D652" s="186" t="s">
        <v>4638</v>
      </c>
      <c r="E652" s="187">
        <v>2.4</v>
      </c>
      <c r="F652" s="188">
        <v>682.98</v>
      </c>
      <c r="G652" s="162">
        <v>0</v>
      </c>
      <c r="H652" s="162">
        <f t="shared" si="10"/>
        <v>682.98</v>
      </c>
      <c r="I652" s="163" t="s">
        <v>4639</v>
      </c>
      <c r="J652" s="142" t="s">
        <v>4640</v>
      </c>
      <c r="K652" s="230"/>
      <c r="L652" s="230"/>
    </row>
    <row r="653" spans="1:12" x14ac:dyDescent="0.25">
      <c r="A653" s="141">
        <v>644</v>
      </c>
      <c r="B653" s="64" t="s">
        <v>5625</v>
      </c>
      <c r="C653" s="186"/>
      <c r="D653" s="186" t="s">
        <v>4638</v>
      </c>
      <c r="E653" s="187">
        <v>0.3</v>
      </c>
      <c r="F653" s="188">
        <v>36.99</v>
      </c>
      <c r="G653" s="162">
        <v>0</v>
      </c>
      <c r="H653" s="162">
        <f t="shared" si="10"/>
        <v>36.99</v>
      </c>
      <c r="I653" s="163" t="s">
        <v>4639</v>
      </c>
      <c r="J653" s="142" t="s">
        <v>4677</v>
      </c>
      <c r="K653" s="230"/>
      <c r="L653" s="230"/>
    </row>
    <row r="654" spans="1:12" x14ac:dyDescent="0.25">
      <c r="A654" s="141">
        <v>645</v>
      </c>
      <c r="B654" s="64" t="s">
        <v>5626</v>
      </c>
      <c r="C654" s="186"/>
      <c r="D654" s="186" t="s">
        <v>4638</v>
      </c>
      <c r="E654" s="187">
        <v>0.1236</v>
      </c>
      <c r="F654" s="188">
        <v>56</v>
      </c>
      <c r="G654" s="162">
        <v>0</v>
      </c>
      <c r="H654" s="162">
        <f t="shared" si="10"/>
        <v>56</v>
      </c>
      <c r="I654" s="163" t="s">
        <v>4639</v>
      </c>
      <c r="J654" s="142"/>
      <c r="K654" s="230"/>
      <c r="L654" s="230"/>
    </row>
    <row r="655" spans="1:12" x14ac:dyDescent="0.25">
      <c r="A655" s="141">
        <v>646</v>
      </c>
      <c r="B655" s="64" t="s">
        <v>5627</v>
      </c>
      <c r="C655" s="186"/>
      <c r="D655" s="186" t="s">
        <v>4638</v>
      </c>
      <c r="E655" s="187">
        <v>0.4</v>
      </c>
      <c r="F655" s="188">
        <v>113.83</v>
      </c>
      <c r="G655" s="162">
        <v>0</v>
      </c>
      <c r="H655" s="162">
        <f t="shared" si="10"/>
        <v>113.83</v>
      </c>
      <c r="I655" s="163" t="s">
        <v>4639</v>
      </c>
      <c r="J655" s="142"/>
      <c r="K655" s="230"/>
      <c r="L655" s="230"/>
    </row>
    <row r="656" spans="1:12" x14ac:dyDescent="0.25">
      <c r="A656" s="141">
        <v>647</v>
      </c>
      <c r="B656" s="64" t="s">
        <v>239</v>
      </c>
      <c r="C656" s="186"/>
      <c r="D656" s="186" t="s">
        <v>4638</v>
      </c>
      <c r="E656" s="187">
        <v>5.5300000000000002E-2</v>
      </c>
      <c r="F656" s="188">
        <v>19.920000000000002</v>
      </c>
      <c r="G656" s="162">
        <v>0</v>
      </c>
      <c r="H656" s="162">
        <f t="shared" si="10"/>
        <v>19.920000000000002</v>
      </c>
      <c r="I656" s="163" t="s">
        <v>4639</v>
      </c>
      <c r="J656" s="142" t="s">
        <v>4677</v>
      </c>
      <c r="K656" s="230"/>
      <c r="L656" s="230"/>
    </row>
    <row r="657" spans="1:12" x14ac:dyDescent="0.25">
      <c r="A657" s="141">
        <v>648</v>
      </c>
      <c r="B657" s="64" t="s">
        <v>5628</v>
      </c>
      <c r="C657" s="186"/>
      <c r="D657" s="186" t="s">
        <v>4638</v>
      </c>
      <c r="E657" s="187">
        <v>2.7</v>
      </c>
      <c r="F657" s="188">
        <v>179.28</v>
      </c>
      <c r="G657" s="162">
        <v>0</v>
      </c>
      <c r="H657" s="162">
        <f t="shared" si="10"/>
        <v>179.28</v>
      </c>
      <c r="I657" s="163" t="s">
        <v>4639</v>
      </c>
      <c r="J657" s="142"/>
      <c r="K657" s="230"/>
      <c r="L657" s="230"/>
    </row>
    <row r="658" spans="1:12" x14ac:dyDescent="0.25">
      <c r="A658" s="141">
        <v>649</v>
      </c>
      <c r="B658" s="64" t="s">
        <v>5629</v>
      </c>
      <c r="C658" s="186"/>
      <c r="D658" s="186" t="s">
        <v>4638</v>
      </c>
      <c r="E658" s="187">
        <v>2.1</v>
      </c>
      <c r="F658" s="188">
        <v>119.52</v>
      </c>
      <c r="G658" s="162">
        <v>0</v>
      </c>
      <c r="H658" s="162">
        <f t="shared" si="10"/>
        <v>119.52</v>
      </c>
      <c r="I658" s="163" t="s">
        <v>4639</v>
      </c>
      <c r="J658" s="142"/>
      <c r="K658" s="230"/>
      <c r="L658" s="230"/>
    </row>
    <row r="659" spans="1:12" x14ac:dyDescent="0.25">
      <c r="A659" s="141">
        <v>650</v>
      </c>
      <c r="B659" s="191" t="s">
        <v>5630</v>
      </c>
      <c r="C659" s="192"/>
      <c r="D659" s="192" t="s">
        <v>4638</v>
      </c>
      <c r="E659" s="193">
        <v>1.3</v>
      </c>
      <c r="F659" s="194">
        <v>369.95</v>
      </c>
      <c r="G659" s="183">
        <v>0</v>
      </c>
      <c r="H659" s="162">
        <f t="shared" si="10"/>
        <v>369.95</v>
      </c>
      <c r="I659" s="163" t="s">
        <v>4639</v>
      </c>
      <c r="J659" s="184"/>
      <c r="K659" s="230"/>
      <c r="L659" s="230"/>
    </row>
    <row r="660" spans="1:12" x14ac:dyDescent="0.25">
      <c r="A660" s="141">
        <v>651</v>
      </c>
      <c r="B660" s="64" t="s">
        <v>5631</v>
      </c>
      <c r="C660" s="186"/>
      <c r="D660" s="186" t="s">
        <v>4638</v>
      </c>
      <c r="E660" s="187">
        <v>0.04</v>
      </c>
      <c r="F660" s="188">
        <v>2.85</v>
      </c>
      <c r="G660" s="162">
        <v>0</v>
      </c>
      <c r="H660" s="162">
        <f t="shared" si="10"/>
        <v>2.85</v>
      </c>
      <c r="I660" s="163" t="s">
        <v>4639</v>
      </c>
      <c r="J660" s="142" t="s">
        <v>4677</v>
      </c>
      <c r="K660" s="230"/>
      <c r="L660" s="230"/>
    </row>
    <row r="661" spans="1:12" x14ac:dyDescent="0.25">
      <c r="A661" s="141">
        <v>652</v>
      </c>
      <c r="B661" s="64" t="s">
        <v>5632</v>
      </c>
      <c r="C661" s="186"/>
      <c r="D661" s="186" t="s">
        <v>4638</v>
      </c>
      <c r="E661" s="187">
        <v>4.5</v>
      </c>
      <c r="F661" s="188">
        <v>426.86</v>
      </c>
      <c r="G661" s="162">
        <v>0</v>
      </c>
      <c r="H661" s="162">
        <f t="shared" si="10"/>
        <v>426.86</v>
      </c>
      <c r="I661" s="163" t="s">
        <v>4639</v>
      </c>
      <c r="J661" s="142"/>
      <c r="K661" s="230"/>
      <c r="L661" s="230"/>
    </row>
    <row r="662" spans="1:12" x14ac:dyDescent="0.25">
      <c r="A662" s="141">
        <v>653</v>
      </c>
      <c r="B662" s="64" t="s">
        <v>5633</v>
      </c>
      <c r="C662" s="186"/>
      <c r="D662" s="186" t="s">
        <v>4638</v>
      </c>
      <c r="E662" s="187">
        <v>6.5</v>
      </c>
      <c r="F662" s="188">
        <v>369.95</v>
      </c>
      <c r="G662" s="162">
        <v>0</v>
      </c>
      <c r="H662" s="162">
        <f t="shared" si="10"/>
        <v>369.95</v>
      </c>
      <c r="I662" s="163" t="s">
        <v>4639</v>
      </c>
      <c r="J662" s="142"/>
      <c r="K662" s="230"/>
      <c r="L662" s="230"/>
    </row>
    <row r="663" spans="1:12" x14ac:dyDescent="0.25">
      <c r="A663" s="141">
        <v>654</v>
      </c>
      <c r="B663" s="64" t="s">
        <v>5634</v>
      </c>
      <c r="C663" s="186"/>
      <c r="D663" s="186" t="s">
        <v>4638</v>
      </c>
      <c r="E663" s="187">
        <v>4.2159000000000004</v>
      </c>
      <c r="F663" s="188">
        <v>240</v>
      </c>
      <c r="G663" s="162">
        <v>0</v>
      </c>
      <c r="H663" s="162">
        <f t="shared" si="10"/>
        <v>240</v>
      </c>
      <c r="I663" s="163" t="s">
        <v>4639</v>
      </c>
      <c r="J663" s="142"/>
      <c r="K663" s="230"/>
      <c r="L663" s="230"/>
    </row>
    <row r="664" spans="1:12" x14ac:dyDescent="0.25">
      <c r="A664" s="141">
        <v>655</v>
      </c>
      <c r="B664" s="64" t="s">
        <v>5635</v>
      </c>
      <c r="C664" s="186"/>
      <c r="D664" s="186" t="s">
        <v>4796</v>
      </c>
      <c r="E664" s="187">
        <v>0.13</v>
      </c>
      <c r="F664" s="188">
        <v>0</v>
      </c>
      <c r="G664" s="162">
        <v>0</v>
      </c>
      <c r="H664" s="162">
        <f t="shared" si="10"/>
        <v>0</v>
      </c>
      <c r="I664" s="163" t="s">
        <v>4639</v>
      </c>
      <c r="J664" s="142"/>
      <c r="K664" s="230"/>
      <c r="L664" s="230"/>
    </row>
    <row r="665" spans="1:12" ht="26.25" x14ac:dyDescent="0.25">
      <c r="A665" s="141">
        <v>656</v>
      </c>
      <c r="B665" s="64" t="s">
        <v>5636</v>
      </c>
      <c r="C665" s="189" t="s">
        <v>5637</v>
      </c>
      <c r="D665" s="186" t="s">
        <v>4796</v>
      </c>
      <c r="E665" s="187">
        <v>0.23569999999999999</v>
      </c>
      <c r="F665" s="188">
        <v>1264</v>
      </c>
      <c r="G665" s="162">
        <v>0</v>
      </c>
      <c r="H665" s="162">
        <f t="shared" si="10"/>
        <v>1264</v>
      </c>
      <c r="I665" s="163" t="s">
        <v>4639</v>
      </c>
      <c r="J665" s="142" t="s">
        <v>4640</v>
      </c>
      <c r="K665" s="230"/>
      <c r="L665" s="230"/>
    </row>
    <row r="666" spans="1:12" ht="26.25" x14ac:dyDescent="0.25">
      <c r="A666" s="141">
        <v>657</v>
      </c>
      <c r="B666" s="64" t="s">
        <v>5638</v>
      </c>
      <c r="C666" s="189" t="s">
        <v>5639</v>
      </c>
      <c r="D666" s="186" t="s">
        <v>4796</v>
      </c>
      <c r="E666" s="187">
        <v>0.46410000000000001</v>
      </c>
      <c r="F666" s="188">
        <v>2307</v>
      </c>
      <c r="G666" s="162">
        <v>0</v>
      </c>
      <c r="H666" s="162">
        <f t="shared" si="10"/>
        <v>2307</v>
      </c>
      <c r="I666" s="163" t="s">
        <v>4639</v>
      </c>
      <c r="J666" s="142"/>
      <c r="K666" s="230"/>
      <c r="L666" s="230"/>
    </row>
    <row r="667" spans="1:12" ht="26.25" x14ac:dyDescent="0.25">
      <c r="A667" s="141">
        <v>658</v>
      </c>
      <c r="B667" s="64" t="s">
        <v>5640</v>
      </c>
      <c r="C667" s="189" t="s">
        <v>5641</v>
      </c>
      <c r="D667" s="186" t="s">
        <v>4796</v>
      </c>
      <c r="E667" s="187">
        <v>0.19989999999999999</v>
      </c>
      <c r="F667" s="188">
        <v>889</v>
      </c>
      <c r="G667" s="162">
        <v>0</v>
      </c>
      <c r="H667" s="162">
        <f t="shared" si="10"/>
        <v>889</v>
      </c>
      <c r="I667" s="163" t="s">
        <v>4639</v>
      </c>
      <c r="J667" s="142"/>
      <c r="K667" s="230"/>
      <c r="L667" s="230"/>
    </row>
    <row r="668" spans="1:12" ht="26.25" x14ac:dyDescent="0.25">
      <c r="A668" s="141">
        <v>659</v>
      </c>
      <c r="B668" s="64" t="s">
        <v>5642</v>
      </c>
      <c r="C668" s="189" t="s">
        <v>5643</v>
      </c>
      <c r="D668" s="186" t="s">
        <v>4796</v>
      </c>
      <c r="E668" s="187">
        <v>0.3725</v>
      </c>
      <c r="F668" s="188">
        <v>1874</v>
      </c>
      <c r="G668" s="162">
        <v>0</v>
      </c>
      <c r="H668" s="162">
        <f t="shared" si="10"/>
        <v>1874</v>
      </c>
      <c r="I668" s="163" t="s">
        <v>4639</v>
      </c>
      <c r="J668" s="142"/>
      <c r="K668" s="230"/>
      <c r="L668" s="230"/>
    </row>
    <row r="669" spans="1:12" x14ac:dyDescent="0.25">
      <c r="A669" s="141">
        <v>660</v>
      </c>
      <c r="B669" s="64" t="s">
        <v>5644</v>
      </c>
      <c r="C669" s="186"/>
      <c r="D669" s="186" t="s">
        <v>4638</v>
      </c>
      <c r="E669" s="187">
        <v>9.0499999999999997E-2</v>
      </c>
      <c r="F669" s="188">
        <v>516</v>
      </c>
      <c r="G669" s="162">
        <v>0</v>
      </c>
      <c r="H669" s="162">
        <f t="shared" si="10"/>
        <v>516</v>
      </c>
      <c r="I669" s="163" t="s">
        <v>4639</v>
      </c>
      <c r="J669" s="142" t="s">
        <v>4640</v>
      </c>
      <c r="K669" s="230"/>
      <c r="L669" s="230"/>
    </row>
    <row r="670" spans="1:12" x14ac:dyDescent="0.25">
      <c r="A670" s="141">
        <v>661</v>
      </c>
      <c r="B670" s="64" t="s">
        <v>5645</v>
      </c>
      <c r="C670" s="186"/>
      <c r="D670" s="186" t="s">
        <v>4638</v>
      </c>
      <c r="E670" s="187">
        <v>4.0800000000000003E-2</v>
      </c>
      <c r="F670" s="188">
        <v>19</v>
      </c>
      <c r="G670" s="162">
        <v>0</v>
      </c>
      <c r="H670" s="162">
        <f t="shared" si="10"/>
        <v>19</v>
      </c>
      <c r="I670" s="163" t="s">
        <v>4639</v>
      </c>
      <c r="J670" s="142"/>
      <c r="K670" s="230"/>
      <c r="L670" s="230"/>
    </row>
    <row r="671" spans="1:12" x14ac:dyDescent="0.25">
      <c r="A671" s="141">
        <v>662</v>
      </c>
      <c r="B671" s="64" t="s">
        <v>5646</v>
      </c>
      <c r="C671" s="186"/>
      <c r="D671" s="186" t="s">
        <v>4638</v>
      </c>
      <c r="E671" s="187">
        <v>0.06</v>
      </c>
      <c r="F671" s="188">
        <v>332.43</v>
      </c>
      <c r="G671" s="162">
        <v>0</v>
      </c>
      <c r="H671" s="162">
        <f t="shared" si="10"/>
        <v>332.43</v>
      </c>
      <c r="I671" s="163" t="s">
        <v>4639</v>
      </c>
      <c r="J671" s="142"/>
      <c r="K671" s="230"/>
      <c r="L671" s="230"/>
    </row>
    <row r="672" spans="1:12" x14ac:dyDescent="0.25">
      <c r="A672" s="141">
        <v>663</v>
      </c>
      <c r="B672" s="64" t="s">
        <v>5647</v>
      </c>
      <c r="C672" s="186"/>
      <c r="D672" s="186" t="s">
        <v>4675</v>
      </c>
      <c r="E672" s="187">
        <v>5.4</v>
      </c>
      <c r="F672" s="188">
        <v>883.6</v>
      </c>
      <c r="G672" s="162">
        <v>0</v>
      </c>
      <c r="H672" s="162">
        <f t="shared" si="10"/>
        <v>883.6</v>
      </c>
      <c r="I672" s="164" t="s">
        <v>5648</v>
      </c>
      <c r="J672" s="142" t="s">
        <v>4677</v>
      </c>
      <c r="K672" s="230"/>
      <c r="L672" s="230"/>
    </row>
    <row r="673" spans="1:12" x14ac:dyDescent="0.25">
      <c r="A673" s="141">
        <v>664</v>
      </c>
      <c r="B673" s="64" t="s">
        <v>5649</v>
      </c>
      <c r="C673" s="186"/>
      <c r="D673" s="186" t="s">
        <v>4796</v>
      </c>
      <c r="E673" s="187">
        <v>0.06</v>
      </c>
      <c r="F673" s="188">
        <v>342</v>
      </c>
      <c r="G673" s="162">
        <v>0</v>
      </c>
      <c r="H673" s="162">
        <f t="shared" si="10"/>
        <v>342</v>
      </c>
      <c r="I673" s="163" t="s">
        <v>4639</v>
      </c>
      <c r="J673" s="142"/>
      <c r="K673" s="230"/>
      <c r="L673" s="230"/>
    </row>
    <row r="674" spans="1:12" x14ac:dyDescent="0.25">
      <c r="A674" s="141">
        <v>665</v>
      </c>
      <c r="B674" s="64" t="s">
        <v>5650</v>
      </c>
      <c r="C674" s="186"/>
      <c r="D674" s="186" t="s">
        <v>4638</v>
      </c>
      <c r="E674" s="187">
        <v>4.5</v>
      </c>
      <c r="F674" s="188">
        <v>929.37</v>
      </c>
      <c r="G674" s="162">
        <v>0</v>
      </c>
      <c r="H674" s="162">
        <f t="shared" si="10"/>
        <v>929.37</v>
      </c>
      <c r="I674" s="163" t="s">
        <v>4639</v>
      </c>
      <c r="J674" s="142" t="s">
        <v>4640</v>
      </c>
      <c r="K674" s="230"/>
      <c r="L674" s="230"/>
    </row>
    <row r="675" spans="1:12" x14ac:dyDescent="0.25">
      <c r="A675" s="141">
        <v>666</v>
      </c>
      <c r="B675" s="64" t="s">
        <v>5651</v>
      </c>
      <c r="C675" s="186"/>
      <c r="D675" s="186" t="s">
        <v>4638</v>
      </c>
      <c r="E675" s="187">
        <v>4.4283999999999999</v>
      </c>
      <c r="F675" s="188">
        <v>1391</v>
      </c>
      <c r="G675" s="162">
        <v>0</v>
      </c>
      <c r="H675" s="162">
        <f t="shared" si="10"/>
        <v>1391</v>
      </c>
      <c r="I675" s="163" t="s">
        <v>4639</v>
      </c>
      <c r="J675" s="142" t="s">
        <v>4640</v>
      </c>
      <c r="K675" s="230"/>
      <c r="L675" s="230"/>
    </row>
    <row r="676" spans="1:12" x14ac:dyDescent="0.25">
      <c r="A676" s="141">
        <v>667</v>
      </c>
      <c r="B676" s="64" t="s">
        <v>5652</v>
      </c>
      <c r="C676" s="186"/>
      <c r="D676" s="186" t="s">
        <v>4638</v>
      </c>
      <c r="E676" s="187">
        <v>4.33</v>
      </c>
      <c r="F676" s="188">
        <v>1223.67</v>
      </c>
      <c r="G676" s="162">
        <v>0</v>
      </c>
      <c r="H676" s="162">
        <f t="shared" si="10"/>
        <v>1223.67</v>
      </c>
      <c r="I676" s="163" t="s">
        <v>4639</v>
      </c>
      <c r="J676" s="142" t="s">
        <v>4640</v>
      </c>
      <c r="K676" s="230"/>
      <c r="L676" s="230"/>
    </row>
    <row r="677" spans="1:12" x14ac:dyDescent="0.25">
      <c r="A677" s="141">
        <v>668</v>
      </c>
      <c r="B677" s="64" t="s">
        <v>5653</v>
      </c>
      <c r="C677" s="186"/>
      <c r="D677" s="186" t="s">
        <v>5305</v>
      </c>
      <c r="E677" s="187">
        <v>0.70030000000000003</v>
      </c>
      <c r="F677" s="188">
        <v>171</v>
      </c>
      <c r="G677" s="162">
        <v>0</v>
      </c>
      <c r="H677" s="162">
        <f t="shared" si="10"/>
        <v>171</v>
      </c>
      <c r="I677" s="163" t="s">
        <v>4639</v>
      </c>
      <c r="J677" s="142" t="s">
        <v>4640</v>
      </c>
      <c r="K677" s="230"/>
      <c r="L677" s="230"/>
    </row>
    <row r="678" spans="1:12" x14ac:dyDescent="0.25">
      <c r="A678" s="141">
        <v>669</v>
      </c>
      <c r="B678" s="64" t="s">
        <v>5654</v>
      </c>
      <c r="C678" s="186"/>
      <c r="D678" s="186" t="s">
        <v>4638</v>
      </c>
      <c r="E678" s="187">
        <v>1</v>
      </c>
      <c r="F678" s="188">
        <v>711.44</v>
      </c>
      <c r="G678" s="162">
        <v>0</v>
      </c>
      <c r="H678" s="162">
        <f t="shared" si="10"/>
        <v>711.44</v>
      </c>
      <c r="I678" s="163" t="s">
        <v>4639</v>
      </c>
      <c r="J678" s="142" t="s">
        <v>4677</v>
      </c>
      <c r="K678" s="230"/>
      <c r="L678" s="230"/>
    </row>
    <row r="679" spans="1:12" x14ac:dyDescent="0.25">
      <c r="A679" s="141">
        <v>670</v>
      </c>
      <c r="B679" s="64" t="s">
        <v>5655</v>
      </c>
      <c r="C679" s="186"/>
      <c r="D679" s="186" t="s">
        <v>4638</v>
      </c>
      <c r="E679" s="187">
        <v>7.9344000000000001</v>
      </c>
      <c r="F679" s="188">
        <v>3613</v>
      </c>
      <c r="G679" s="162">
        <v>0</v>
      </c>
      <c r="H679" s="162">
        <f t="shared" si="10"/>
        <v>3613</v>
      </c>
      <c r="I679" s="163" t="s">
        <v>4639</v>
      </c>
      <c r="J679" s="142" t="s">
        <v>4640</v>
      </c>
      <c r="K679" s="230"/>
      <c r="L679" s="230"/>
    </row>
    <row r="680" spans="1:12" x14ac:dyDescent="0.25">
      <c r="A680" s="141">
        <v>671</v>
      </c>
      <c r="B680" s="64" t="s">
        <v>5656</v>
      </c>
      <c r="C680" s="186"/>
      <c r="D680" s="186" t="s">
        <v>4638</v>
      </c>
      <c r="E680" s="187">
        <v>0.66600000000000004</v>
      </c>
      <c r="F680" s="188">
        <v>265</v>
      </c>
      <c r="G680" s="162">
        <v>0</v>
      </c>
      <c r="H680" s="162">
        <f t="shared" si="10"/>
        <v>265</v>
      </c>
      <c r="I680" s="163" t="s">
        <v>4639</v>
      </c>
      <c r="J680" s="142" t="s">
        <v>4640</v>
      </c>
      <c r="K680" s="230"/>
      <c r="L680" s="230"/>
    </row>
    <row r="681" spans="1:12" x14ac:dyDescent="0.25">
      <c r="A681" s="141">
        <v>672</v>
      </c>
      <c r="B681" s="64" t="s">
        <v>5657</v>
      </c>
      <c r="C681" s="189" t="s">
        <v>5658</v>
      </c>
      <c r="D681" s="186" t="s">
        <v>4796</v>
      </c>
      <c r="E681" s="187">
        <v>2.0849000000000002</v>
      </c>
      <c r="F681" s="188">
        <v>1026</v>
      </c>
      <c r="G681" s="162">
        <v>0</v>
      </c>
      <c r="H681" s="162">
        <f t="shared" si="10"/>
        <v>1026</v>
      </c>
      <c r="I681" s="163" t="s">
        <v>4639</v>
      </c>
      <c r="J681" s="142" t="s">
        <v>4640</v>
      </c>
      <c r="K681" s="230"/>
      <c r="L681" s="230"/>
    </row>
    <row r="682" spans="1:12" ht="26.25" x14ac:dyDescent="0.25">
      <c r="A682" s="141">
        <v>673</v>
      </c>
      <c r="B682" s="64" t="s">
        <v>5659</v>
      </c>
      <c r="C682" s="189" t="s">
        <v>5660</v>
      </c>
      <c r="D682" s="186" t="s">
        <v>4638</v>
      </c>
      <c r="E682" s="187">
        <v>0.08</v>
      </c>
      <c r="F682" s="188">
        <v>348.71</v>
      </c>
      <c r="G682" s="162">
        <v>0</v>
      </c>
      <c r="H682" s="162">
        <f t="shared" si="10"/>
        <v>348.71</v>
      </c>
      <c r="I682" s="163" t="s">
        <v>4639</v>
      </c>
      <c r="J682" s="142" t="s">
        <v>4640</v>
      </c>
      <c r="K682" s="230"/>
      <c r="L682" s="230"/>
    </row>
    <row r="683" spans="1:12" x14ac:dyDescent="0.25">
      <c r="A683" s="141">
        <v>674</v>
      </c>
      <c r="B683" s="64" t="s">
        <v>5661</v>
      </c>
      <c r="C683" s="189"/>
      <c r="D683" s="186" t="s">
        <v>4796</v>
      </c>
      <c r="E683" s="187">
        <v>0.12</v>
      </c>
      <c r="F683" s="188">
        <v>684</v>
      </c>
      <c r="G683" s="162">
        <v>0</v>
      </c>
      <c r="H683" s="162">
        <f t="shared" si="10"/>
        <v>684</v>
      </c>
      <c r="I683" s="163" t="s">
        <v>4639</v>
      </c>
      <c r="J683" s="142"/>
      <c r="K683" s="230"/>
      <c r="L683" s="230"/>
    </row>
    <row r="684" spans="1:12" x14ac:dyDescent="0.25">
      <c r="A684" s="141">
        <v>675</v>
      </c>
      <c r="B684" s="64" t="s">
        <v>5662</v>
      </c>
      <c r="C684" s="189"/>
      <c r="D684" s="186" t="s">
        <v>4638</v>
      </c>
      <c r="E684" s="187">
        <v>0.08</v>
      </c>
      <c r="F684" s="188">
        <v>479.91</v>
      </c>
      <c r="G684" s="162">
        <v>0</v>
      </c>
      <c r="H684" s="162">
        <f t="shared" si="10"/>
        <v>479.91</v>
      </c>
      <c r="I684" s="163" t="s">
        <v>4639</v>
      </c>
      <c r="J684" s="142" t="s">
        <v>4640</v>
      </c>
      <c r="K684" s="230"/>
      <c r="L684" s="230"/>
    </row>
    <row r="685" spans="1:12" x14ac:dyDescent="0.25">
      <c r="A685" s="141">
        <v>676</v>
      </c>
      <c r="B685" s="64" t="s">
        <v>5663</v>
      </c>
      <c r="C685" s="189"/>
      <c r="D685" s="186" t="s">
        <v>4638</v>
      </c>
      <c r="E685" s="187">
        <v>2.0335999999999999</v>
      </c>
      <c r="F685" s="188">
        <v>810</v>
      </c>
      <c r="G685" s="162">
        <v>0</v>
      </c>
      <c r="H685" s="162">
        <f t="shared" si="10"/>
        <v>810</v>
      </c>
      <c r="I685" s="163" t="s">
        <v>4639</v>
      </c>
      <c r="J685" s="142" t="s">
        <v>4640</v>
      </c>
      <c r="K685" s="230"/>
      <c r="L685" s="230"/>
    </row>
    <row r="686" spans="1:12" x14ac:dyDescent="0.25">
      <c r="A686" s="141">
        <v>677</v>
      </c>
      <c r="B686" s="64" t="s">
        <v>5664</v>
      </c>
      <c r="C686" s="189"/>
      <c r="D686" s="186" t="s">
        <v>4638</v>
      </c>
      <c r="E686" s="187">
        <v>0.1507</v>
      </c>
      <c r="F686" s="188">
        <v>422</v>
      </c>
      <c r="G686" s="162">
        <v>0</v>
      </c>
      <c r="H686" s="162">
        <f t="shared" si="10"/>
        <v>422</v>
      </c>
      <c r="I686" s="163" t="s">
        <v>4639</v>
      </c>
      <c r="J686" s="142" t="s">
        <v>4640</v>
      </c>
      <c r="K686" s="230"/>
      <c r="L686" s="230"/>
    </row>
    <row r="687" spans="1:12" x14ac:dyDescent="0.25">
      <c r="A687" s="141">
        <v>678</v>
      </c>
      <c r="B687" s="64" t="s">
        <v>5665</v>
      </c>
      <c r="C687" s="189"/>
      <c r="D687" s="186" t="s">
        <v>4638</v>
      </c>
      <c r="E687" s="187">
        <v>0.8</v>
      </c>
      <c r="F687" s="188">
        <v>68.3</v>
      </c>
      <c r="G687" s="162">
        <v>0</v>
      </c>
      <c r="H687" s="162">
        <f t="shared" si="10"/>
        <v>68.3</v>
      </c>
      <c r="I687" s="163" t="s">
        <v>4639</v>
      </c>
      <c r="J687" s="142" t="s">
        <v>4640</v>
      </c>
      <c r="K687" s="230"/>
      <c r="L687" s="230"/>
    </row>
    <row r="688" spans="1:12" ht="26.25" x14ac:dyDescent="0.25">
      <c r="A688" s="141">
        <v>679</v>
      </c>
      <c r="B688" s="64" t="s">
        <v>5666</v>
      </c>
      <c r="C688" s="189" t="s">
        <v>5667</v>
      </c>
      <c r="D688" s="186" t="s">
        <v>4638</v>
      </c>
      <c r="E688" s="187">
        <v>0.1</v>
      </c>
      <c r="F688" s="188">
        <v>284.57</v>
      </c>
      <c r="G688" s="162">
        <v>0</v>
      </c>
      <c r="H688" s="162">
        <f t="shared" si="10"/>
        <v>284.57</v>
      </c>
      <c r="I688" s="163" t="s">
        <v>4639</v>
      </c>
      <c r="J688" s="142"/>
      <c r="K688" s="230"/>
      <c r="L688" s="230"/>
    </row>
    <row r="689" spans="1:12" x14ac:dyDescent="0.25">
      <c r="A689" s="141">
        <v>680</v>
      </c>
      <c r="B689" s="64" t="s">
        <v>5668</v>
      </c>
      <c r="C689" s="189"/>
      <c r="D689" s="186" t="s">
        <v>4638</v>
      </c>
      <c r="E689" s="187">
        <v>1.2486999999999999</v>
      </c>
      <c r="F689" s="188">
        <v>497</v>
      </c>
      <c r="G689" s="162">
        <v>0</v>
      </c>
      <c r="H689" s="162">
        <f t="shared" si="10"/>
        <v>497</v>
      </c>
      <c r="I689" s="163" t="s">
        <v>4639</v>
      </c>
      <c r="J689" s="142"/>
      <c r="K689" s="230"/>
      <c r="L689" s="230"/>
    </row>
    <row r="690" spans="1:12" x14ac:dyDescent="0.25">
      <c r="A690" s="141">
        <v>681</v>
      </c>
      <c r="B690" s="64" t="s">
        <v>5669</v>
      </c>
      <c r="C690" s="189"/>
      <c r="D690" s="186" t="s">
        <v>4638</v>
      </c>
      <c r="E690" s="187">
        <v>0.7</v>
      </c>
      <c r="F690" s="188">
        <v>59.52</v>
      </c>
      <c r="G690" s="162">
        <v>0</v>
      </c>
      <c r="H690" s="162">
        <f t="shared" si="10"/>
        <v>59.52</v>
      </c>
      <c r="I690" s="163" t="s">
        <v>4639</v>
      </c>
      <c r="J690" s="142"/>
      <c r="K690" s="230"/>
      <c r="L690" s="230"/>
    </row>
    <row r="691" spans="1:12" x14ac:dyDescent="0.25">
      <c r="A691" s="141">
        <v>682</v>
      </c>
      <c r="B691" s="64" t="s">
        <v>5670</v>
      </c>
      <c r="C691" s="189"/>
      <c r="D691" s="186" t="s">
        <v>4638</v>
      </c>
      <c r="E691" s="187">
        <v>0.08</v>
      </c>
      <c r="F691" s="188">
        <v>462.24</v>
      </c>
      <c r="G691" s="162">
        <v>0</v>
      </c>
      <c r="H691" s="162">
        <f t="shared" si="10"/>
        <v>462.24</v>
      </c>
      <c r="I691" s="163" t="s">
        <v>4639</v>
      </c>
      <c r="J691" s="142" t="s">
        <v>4640</v>
      </c>
      <c r="K691" s="230"/>
      <c r="L691" s="230"/>
    </row>
    <row r="692" spans="1:12" x14ac:dyDescent="0.25">
      <c r="A692" s="141">
        <v>683</v>
      </c>
      <c r="B692" s="64" t="s">
        <v>5671</v>
      </c>
      <c r="C692" s="189" t="s">
        <v>5672</v>
      </c>
      <c r="D692" s="186" t="s">
        <v>4796</v>
      </c>
      <c r="E692" s="187">
        <v>0.59379999999999999</v>
      </c>
      <c r="F692" s="188">
        <v>2375</v>
      </c>
      <c r="G692" s="162">
        <v>0</v>
      </c>
      <c r="H692" s="162">
        <f t="shared" si="10"/>
        <v>2375</v>
      </c>
      <c r="I692" s="163" t="s">
        <v>4639</v>
      </c>
      <c r="J692" s="142" t="s">
        <v>4640</v>
      </c>
      <c r="K692" s="230"/>
      <c r="L692" s="230"/>
    </row>
    <row r="693" spans="1:12" x14ac:dyDescent="0.25">
      <c r="A693" s="141">
        <v>684</v>
      </c>
      <c r="B693" s="64" t="s">
        <v>228</v>
      </c>
      <c r="C693" s="186"/>
      <c r="D693" s="186" t="s">
        <v>4638</v>
      </c>
      <c r="E693" s="187">
        <v>3</v>
      </c>
      <c r="F693" s="188">
        <v>2134.31</v>
      </c>
      <c r="G693" s="162">
        <v>0</v>
      </c>
      <c r="H693" s="162">
        <f t="shared" si="10"/>
        <v>2134.31</v>
      </c>
      <c r="I693" s="163" t="s">
        <v>4639</v>
      </c>
      <c r="J693" s="142" t="s">
        <v>4677</v>
      </c>
      <c r="K693" s="230"/>
      <c r="L693" s="230"/>
    </row>
    <row r="694" spans="1:12" x14ac:dyDescent="0.25">
      <c r="A694" s="141">
        <v>685</v>
      </c>
      <c r="B694" s="64" t="s">
        <v>226</v>
      </c>
      <c r="C694" s="186"/>
      <c r="D694" s="186" t="s">
        <v>4638</v>
      </c>
      <c r="E694" s="187">
        <v>2</v>
      </c>
      <c r="F694" s="188">
        <v>1422.87</v>
      </c>
      <c r="G694" s="162">
        <v>0</v>
      </c>
      <c r="H694" s="162">
        <f t="shared" si="10"/>
        <v>1422.87</v>
      </c>
      <c r="I694" s="163" t="s">
        <v>4639</v>
      </c>
      <c r="J694" s="142" t="s">
        <v>4677</v>
      </c>
      <c r="K694" s="230"/>
      <c r="L694" s="230"/>
    </row>
    <row r="695" spans="1:12" x14ac:dyDescent="0.25">
      <c r="A695" s="141">
        <v>686</v>
      </c>
      <c r="B695" s="64" t="s">
        <v>5673</v>
      </c>
      <c r="C695" s="186"/>
      <c r="D695" s="186" t="s">
        <v>4638</v>
      </c>
      <c r="E695" s="187">
        <v>1.5</v>
      </c>
      <c r="F695" s="188">
        <v>1067.1500000000001</v>
      </c>
      <c r="G695" s="162">
        <v>0</v>
      </c>
      <c r="H695" s="162">
        <f t="shared" si="10"/>
        <v>1067.1500000000001</v>
      </c>
      <c r="I695" s="163" t="s">
        <v>4639</v>
      </c>
      <c r="J695" s="142" t="s">
        <v>4677</v>
      </c>
      <c r="K695" s="230"/>
      <c r="L695" s="230"/>
    </row>
    <row r="696" spans="1:12" x14ac:dyDescent="0.25">
      <c r="A696" s="141">
        <v>687</v>
      </c>
      <c r="B696" s="64" t="s">
        <v>5674</v>
      </c>
      <c r="C696" s="186"/>
      <c r="D696" s="186" t="s">
        <v>4638</v>
      </c>
      <c r="E696" s="187">
        <v>3.7</v>
      </c>
      <c r="F696" s="188">
        <v>2632.31</v>
      </c>
      <c r="G696" s="162">
        <v>0</v>
      </c>
      <c r="H696" s="162">
        <f t="shared" si="10"/>
        <v>2632.31</v>
      </c>
      <c r="I696" s="163" t="s">
        <v>4639</v>
      </c>
      <c r="J696" s="142" t="s">
        <v>4677</v>
      </c>
      <c r="K696" s="230"/>
      <c r="L696" s="230"/>
    </row>
    <row r="697" spans="1:12" x14ac:dyDescent="0.25">
      <c r="A697" s="141">
        <v>688</v>
      </c>
      <c r="B697" s="64" t="s">
        <v>230</v>
      </c>
      <c r="C697" s="186"/>
      <c r="D697" s="186" t="s">
        <v>4638</v>
      </c>
      <c r="E697" s="187">
        <v>4.2</v>
      </c>
      <c r="F697" s="188">
        <v>2988.03</v>
      </c>
      <c r="G697" s="162">
        <v>0</v>
      </c>
      <c r="H697" s="162">
        <f t="shared" si="10"/>
        <v>2988.03</v>
      </c>
      <c r="I697" s="163" t="s">
        <v>4639</v>
      </c>
      <c r="J697" s="142" t="s">
        <v>4677</v>
      </c>
      <c r="K697" s="230"/>
      <c r="L697" s="230"/>
    </row>
    <row r="698" spans="1:12" x14ac:dyDescent="0.25">
      <c r="A698" s="141">
        <v>689</v>
      </c>
      <c r="B698" s="64" t="s">
        <v>249</v>
      </c>
      <c r="C698" s="186"/>
      <c r="D698" s="186" t="s">
        <v>4638</v>
      </c>
      <c r="E698" s="187">
        <v>0.50480000000000003</v>
      </c>
      <c r="F698" s="188">
        <v>353</v>
      </c>
      <c r="G698" s="162">
        <v>0</v>
      </c>
      <c r="H698" s="162">
        <f t="shared" si="10"/>
        <v>353</v>
      </c>
      <c r="I698" s="163" t="s">
        <v>4639</v>
      </c>
      <c r="J698" s="142" t="s">
        <v>4677</v>
      </c>
      <c r="K698" s="230"/>
      <c r="L698" s="230"/>
    </row>
    <row r="699" spans="1:12" x14ac:dyDescent="0.25">
      <c r="A699" s="141">
        <v>690</v>
      </c>
      <c r="B699" s="64" t="s">
        <v>232</v>
      </c>
      <c r="C699" s="186"/>
      <c r="D699" s="186" t="s">
        <v>4638</v>
      </c>
      <c r="E699" s="187">
        <v>7</v>
      </c>
      <c r="F699" s="188">
        <v>4980.05</v>
      </c>
      <c r="G699" s="162">
        <v>0</v>
      </c>
      <c r="H699" s="162">
        <f t="shared" si="10"/>
        <v>4980.05</v>
      </c>
      <c r="I699" s="163" t="s">
        <v>4639</v>
      </c>
      <c r="J699" s="142" t="s">
        <v>4677</v>
      </c>
      <c r="K699" s="230"/>
      <c r="L699" s="230"/>
    </row>
    <row r="700" spans="1:12" x14ac:dyDescent="0.25">
      <c r="A700" s="141">
        <v>691</v>
      </c>
      <c r="B700" s="64" t="s">
        <v>5675</v>
      </c>
      <c r="C700" s="186"/>
      <c r="D700" s="186" t="s">
        <v>4638</v>
      </c>
      <c r="E700" s="187">
        <v>0.61180000000000001</v>
      </c>
      <c r="F700" s="188">
        <v>428</v>
      </c>
      <c r="G700" s="162">
        <v>0</v>
      </c>
      <c r="H700" s="162">
        <f t="shared" si="10"/>
        <v>428</v>
      </c>
      <c r="I700" s="163" t="s">
        <v>4639</v>
      </c>
      <c r="J700" s="142" t="s">
        <v>4677</v>
      </c>
      <c r="K700" s="230"/>
      <c r="L700" s="230"/>
    </row>
    <row r="701" spans="1:12" x14ac:dyDescent="0.25">
      <c r="A701" s="141">
        <v>692</v>
      </c>
      <c r="B701" s="64" t="s">
        <v>5676</v>
      </c>
      <c r="C701" s="186"/>
      <c r="D701" s="186" t="s">
        <v>4638</v>
      </c>
      <c r="E701" s="187">
        <v>2.6</v>
      </c>
      <c r="F701" s="188">
        <v>1849.73</v>
      </c>
      <c r="G701" s="162">
        <v>0</v>
      </c>
      <c r="H701" s="162">
        <f t="shared" si="10"/>
        <v>1849.73</v>
      </c>
      <c r="I701" s="163" t="s">
        <v>4639</v>
      </c>
      <c r="J701" s="142" t="s">
        <v>4677</v>
      </c>
      <c r="K701" s="230"/>
      <c r="L701" s="230"/>
    </row>
    <row r="702" spans="1:12" x14ac:dyDescent="0.25">
      <c r="A702" s="141">
        <v>693</v>
      </c>
      <c r="B702" s="64" t="s">
        <v>236</v>
      </c>
      <c r="C702" s="186"/>
      <c r="D702" s="186" t="s">
        <v>4675</v>
      </c>
      <c r="E702" s="187">
        <v>2.5</v>
      </c>
      <c r="F702" s="188">
        <v>1778.59</v>
      </c>
      <c r="G702" s="162">
        <v>0</v>
      </c>
      <c r="H702" s="162">
        <f t="shared" si="10"/>
        <v>1778.59</v>
      </c>
      <c r="I702" s="164" t="s">
        <v>5677</v>
      </c>
      <c r="J702" s="142" t="s">
        <v>4677</v>
      </c>
      <c r="K702" s="230"/>
      <c r="L702" s="230"/>
    </row>
    <row r="703" spans="1:12" x14ac:dyDescent="0.25">
      <c r="A703" s="141">
        <v>694</v>
      </c>
      <c r="B703" s="64" t="s">
        <v>233</v>
      </c>
      <c r="C703" s="186"/>
      <c r="D703" s="186" t="s">
        <v>4638</v>
      </c>
      <c r="E703" s="187">
        <v>0.26</v>
      </c>
      <c r="F703" s="188">
        <v>426.86</v>
      </c>
      <c r="G703" s="162">
        <v>0</v>
      </c>
      <c r="H703" s="162">
        <f t="shared" si="10"/>
        <v>426.86</v>
      </c>
      <c r="I703" s="163" t="s">
        <v>4639</v>
      </c>
      <c r="J703" s="142" t="s">
        <v>4677</v>
      </c>
      <c r="K703" s="230"/>
      <c r="L703" s="230"/>
    </row>
    <row r="704" spans="1:12" x14ac:dyDescent="0.25">
      <c r="A704" s="141">
        <v>695</v>
      </c>
      <c r="B704" s="64" t="s">
        <v>5678</v>
      </c>
      <c r="C704" s="186"/>
      <c r="D704" s="186" t="s">
        <v>4638</v>
      </c>
      <c r="E704" s="187">
        <v>7.0000000000000007E-2</v>
      </c>
      <c r="F704" s="188">
        <v>49.8</v>
      </c>
      <c r="G704" s="162">
        <v>0</v>
      </c>
      <c r="H704" s="162">
        <f t="shared" si="10"/>
        <v>49.8</v>
      </c>
      <c r="I704" s="163" t="s">
        <v>4639</v>
      </c>
      <c r="J704" s="142" t="s">
        <v>4677</v>
      </c>
      <c r="K704" s="230"/>
      <c r="L704" s="230"/>
    </row>
    <row r="705" spans="1:12" x14ac:dyDescent="0.25">
      <c r="A705" s="141">
        <v>696</v>
      </c>
      <c r="B705" s="64" t="s">
        <v>5679</v>
      </c>
      <c r="C705" s="186"/>
      <c r="D705" s="186" t="s">
        <v>4638</v>
      </c>
      <c r="E705" s="187">
        <v>4.2</v>
      </c>
      <c r="F705" s="188">
        <v>2988.03</v>
      </c>
      <c r="G705" s="162">
        <v>0</v>
      </c>
      <c r="H705" s="162">
        <f t="shared" si="10"/>
        <v>2988.03</v>
      </c>
      <c r="I705" s="163" t="s">
        <v>4639</v>
      </c>
      <c r="J705" s="142" t="s">
        <v>4677</v>
      </c>
      <c r="K705" s="230"/>
      <c r="L705" s="230"/>
    </row>
    <row r="706" spans="1:12" x14ac:dyDescent="0.25">
      <c r="A706" s="141">
        <v>697</v>
      </c>
      <c r="B706" s="64" t="s">
        <v>197</v>
      </c>
      <c r="C706" s="186"/>
      <c r="D706" s="186" t="s">
        <v>4638</v>
      </c>
      <c r="E706" s="187">
        <v>1.3</v>
      </c>
      <c r="F706" s="188">
        <v>924.87</v>
      </c>
      <c r="G706" s="162">
        <v>0</v>
      </c>
      <c r="H706" s="162">
        <f t="shared" si="10"/>
        <v>924.87</v>
      </c>
      <c r="I706" s="163" t="s">
        <v>4639</v>
      </c>
      <c r="J706" s="142" t="s">
        <v>4677</v>
      </c>
      <c r="K706" s="230"/>
      <c r="L706" s="230"/>
    </row>
    <row r="707" spans="1:12" x14ac:dyDescent="0.25">
      <c r="A707" s="141">
        <v>698</v>
      </c>
      <c r="B707" s="64" t="s">
        <v>237</v>
      </c>
      <c r="C707" s="186"/>
      <c r="D707" s="186" t="s">
        <v>4638</v>
      </c>
      <c r="E707" s="187">
        <v>0.50829999999999997</v>
      </c>
      <c r="F707" s="188">
        <v>356</v>
      </c>
      <c r="G707" s="162">
        <v>0</v>
      </c>
      <c r="H707" s="162">
        <f t="shared" si="10"/>
        <v>356</v>
      </c>
      <c r="I707" s="163" t="s">
        <v>4639</v>
      </c>
      <c r="J707" s="142" t="s">
        <v>4677</v>
      </c>
      <c r="K707" s="230"/>
      <c r="L707" s="230"/>
    </row>
    <row r="708" spans="1:12" x14ac:dyDescent="0.25">
      <c r="A708" s="141">
        <v>699</v>
      </c>
      <c r="B708" s="64" t="s">
        <v>5680</v>
      </c>
      <c r="C708" s="186"/>
      <c r="D708" s="186" t="s">
        <v>4638</v>
      </c>
      <c r="E708" s="187">
        <v>6.7</v>
      </c>
      <c r="F708" s="188">
        <v>4766.62</v>
      </c>
      <c r="G708" s="162">
        <v>0</v>
      </c>
      <c r="H708" s="162">
        <f t="shared" si="10"/>
        <v>4766.62</v>
      </c>
      <c r="I708" s="163" t="s">
        <v>4639</v>
      </c>
      <c r="J708" s="142" t="s">
        <v>4677</v>
      </c>
      <c r="K708" s="230"/>
      <c r="L708" s="230"/>
    </row>
    <row r="709" spans="1:12" x14ac:dyDescent="0.25">
      <c r="A709" s="141">
        <v>700</v>
      </c>
      <c r="B709" s="64" t="s">
        <v>5681</v>
      </c>
      <c r="C709" s="186"/>
      <c r="D709" s="186" t="s">
        <v>4796</v>
      </c>
      <c r="E709" s="187">
        <v>0.127</v>
      </c>
      <c r="F709" s="188">
        <v>89</v>
      </c>
      <c r="G709" s="162">
        <v>0</v>
      </c>
      <c r="H709" s="162">
        <f t="shared" si="10"/>
        <v>89</v>
      </c>
      <c r="I709" s="163" t="s">
        <v>4639</v>
      </c>
      <c r="J709" s="142"/>
      <c r="K709" s="230"/>
      <c r="L709" s="230"/>
    </row>
    <row r="710" spans="1:12" x14ac:dyDescent="0.25">
      <c r="A710" s="141">
        <v>701</v>
      </c>
      <c r="B710" s="64" t="s">
        <v>5682</v>
      </c>
      <c r="C710" s="186"/>
      <c r="D710" s="186" t="s">
        <v>4796</v>
      </c>
      <c r="E710" s="187">
        <v>1.5144</v>
      </c>
      <c r="F710" s="188">
        <v>1060</v>
      </c>
      <c r="G710" s="162">
        <v>0</v>
      </c>
      <c r="H710" s="162">
        <f t="shared" si="10"/>
        <v>1060</v>
      </c>
      <c r="I710" s="163" t="s">
        <v>4639</v>
      </c>
      <c r="J710" s="142"/>
      <c r="K710" s="230"/>
      <c r="L710" s="230"/>
    </row>
    <row r="711" spans="1:12" ht="26.25" x14ac:dyDescent="0.25">
      <c r="A711" s="141">
        <v>702</v>
      </c>
      <c r="B711" s="64" t="s">
        <v>5683</v>
      </c>
      <c r="C711" s="189" t="s">
        <v>5684</v>
      </c>
      <c r="D711" s="186" t="s">
        <v>4638</v>
      </c>
      <c r="E711" s="187">
        <v>0.08</v>
      </c>
      <c r="F711" s="188">
        <v>455.97</v>
      </c>
      <c r="G711" s="162">
        <v>0</v>
      </c>
      <c r="H711" s="162">
        <f t="shared" si="10"/>
        <v>455.97</v>
      </c>
      <c r="I711" s="163" t="s">
        <v>4639</v>
      </c>
      <c r="J711" s="142" t="s">
        <v>4640</v>
      </c>
      <c r="K711" s="230"/>
      <c r="L711" s="230"/>
    </row>
    <row r="712" spans="1:12" x14ac:dyDescent="0.25">
      <c r="A712" s="141">
        <v>703</v>
      </c>
      <c r="B712" s="64" t="s">
        <v>5685</v>
      </c>
      <c r="C712" s="189"/>
      <c r="D712" s="186" t="s">
        <v>4638</v>
      </c>
      <c r="E712" s="187">
        <v>0.08</v>
      </c>
      <c r="F712" s="188">
        <v>385.86</v>
      </c>
      <c r="G712" s="162">
        <v>0</v>
      </c>
      <c r="H712" s="162">
        <f t="shared" si="10"/>
        <v>385.86</v>
      </c>
      <c r="I712" s="163" t="s">
        <v>4639</v>
      </c>
      <c r="J712" s="142" t="s">
        <v>4640</v>
      </c>
      <c r="K712" s="230"/>
      <c r="L712" s="230"/>
    </row>
    <row r="713" spans="1:12" x14ac:dyDescent="0.25">
      <c r="A713" s="141">
        <v>704</v>
      </c>
      <c r="B713" s="64" t="s">
        <v>5686</v>
      </c>
      <c r="C713" s="189"/>
      <c r="D713" s="186" t="s">
        <v>4796</v>
      </c>
      <c r="E713" s="187">
        <v>0.08</v>
      </c>
      <c r="F713" s="188">
        <v>456</v>
      </c>
      <c r="G713" s="162">
        <v>0</v>
      </c>
      <c r="H713" s="162">
        <f t="shared" si="10"/>
        <v>456</v>
      </c>
      <c r="I713" s="163" t="s">
        <v>4639</v>
      </c>
      <c r="J713" s="142"/>
      <c r="K713" s="230"/>
      <c r="L713" s="230"/>
    </row>
    <row r="714" spans="1:12" x14ac:dyDescent="0.25">
      <c r="A714" s="141">
        <v>705</v>
      </c>
      <c r="B714" s="64" t="s">
        <v>5687</v>
      </c>
      <c r="C714" s="189"/>
      <c r="D714" s="186" t="s">
        <v>4796</v>
      </c>
      <c r="E714" s="187">
        <v>0.08</v>
      </c>
      <c r="F714" s="188">
        <v>456</v>
      </c>
      <c r="G714" s="162">
        <v>0</v>
      </c>
      <c r="H714" s="162">
        <f t="shared" si="10"/>
        <v>456</v>
      </c>
      <c r="I714" s="163" t="s">
        <v>4639</v>
      </c>
      <c r="J714" s="142"/>
      <c r="K714" s="230"/>
      <c r="L714" s="230"/>
    </row>
    <row r="715" spans="1:12" x14ac:dyDescent="0.25">
      <c r="A715" s="141">
        <v>706</v>
      </c>
      <c r="B715" s="64" t="s">
        <v>5688</v>
      </c>
      <c r="C715" s="189"/>
      <c r="D715" s="186" t="s">
        <v>4638</v>
      </c>
      <c r="E715" s="187">
        <v>0.08</v>
      </c>
      <c r="F715" s="188">
        <v>374.96</v>
      </c>
      <c r="G715" s="162">
        <v>0</v>
      </c>
      <c r="H715" s="162">
        <f t="shared" ref="H715:H778" si="11">F715</f>
        <v>374.96</v>
      </c>
      <c r="I715" s="163" t="s">
        <v>4639</v>
      </c>
      <c r="J715" s="142" t="s">
        <v>4640</v>
      </c>
      <c r="K715" s="230"/>
      <c r="L715" s="230"/>
    </row>
    <row r="716" spans="1:12" ht="26.25" x14ac:dyDescent="0.25">
      <c r="A716" s="141">
        <v>707</v>
      </c>
      <c r="B716" s="64" t="s">
        <v>5689</v>
      </c>
      <c r="C716" s="189" t="s">
        <v>5690</v>
      </c>
      <c r="D716" s="186" t="s">
        <v>4638</v>
      </c>
      <c r="E716" s="187">
        <v>0.08</v>
      </c>
      <c r="F716" s="188">
        <v>474.21</v>
      </c>
      <c r="G716" s="162">
        <v>0</v>
      </c>
      <c r="H716" s="162">
        <f t="shared" si="11"/>
        <v>474.21</v>
      </c>
      <c r="I716" s="163" t="s">
        <v>4639</v>
      </c>
      <c r="J716" s="142" t="s">
        <v>4640</v>
      </c>
      <c r="K716" s="230"/>
      <c r="L716" s="230"/>
    </row>
    <row r="717" spans="1:12" x14ac:dyDescent="0.25">
      <c r="A717" s="141">
        <v>708</v>
      </c>
      <c r="B717" s="64" t="s">
        <v>5691</v>
      </c>
      <c r="C717" s="189"/>
      <c r="D717" s="186" t="s">
        <v>4638</v>
      </c>
      <c r="E717" s="187">
        <v>0.08</v>
      </c>
      <c r="F717" s="188">
        <v>430.89</v>
      </c>
      <c r="G717" s="162">
        <v>0</v>
      </c>
      <c r="H717" s="162">
        <f t="shared" si="11"/>
        <v>430.89</v>
      </c>
      <c r="I717" s="163" t="s">
        <v>4639</v>
      </c>
      <c r="J717" s="142" t="s">
        <v>4640</v>
      </c>
      <c r="K717" s="230"/>
      <c r="L717" s="230"/>
    </row>
    <row r="718" spans="1:12" x14ac:dyDescent="0.25">
      <c r="A718" s="141">
        <v>709</v>
      </c>
      <c r="B718" s="64" t="s">
        <v>5692</v>
      </c>
      <c r="C718" s="189"/>
      <c r="D718" s="186" t="s">
        <v>4638</v>
      </c>
      <c r="E718" s="187">
        <v>7.3099999999999998E-2</v>
      </c>
      <c r="F718" s="188">
        <v>342.91</v>
      </c>
      <c r="G718" s="162">
        <v>0</v>
      </c>
      <c r="H718" s="162">
        <f t="shared" si="11"/>
        <v>342.91</v>
      </c>
      <c r="I718" s="163" t="s">
        <v>4639</v>
      </c>
      <c r="J718" s="142" t="s">
        <v>4640</v>
      </c>
      <c r="K718" s="230"/>
      <c r="L718" s="230"/>
    </row>
    <row r="719" spans="1:12" ht="26.25" x14ac:dyDescent="0.25">
      <c r="A719" s="141">
        <v>710</v>
      </c>
      <c r="B719" s="64" t="s">
        <v>5693</v>
      </c>
      <c r="C719" s="189" t="s">
        <v>5694</v>
      </c>
      <c r="D719" s="186" t="s">
        <v>4638</v>
      </c>
      <c r="E719" s="187">
        <v>0.08</v>
      </c>
      <c r="F719" s="188">
        <v>423.48</v>
      </c>
      <c r="G719" s="162">
        <v>0</v>
      </c>
      <c r="H719" s="162">
        <f t="shared" si="11"/>
        <v>423.48</v>
      </c>
      <c r="I719" s="163" t="s">
        <v>4639</v>
      </c>
      <c r="J719" s="142" t="s">
        <v>4640</v>
      </c>
      <c r="K719" s="230"/>
      <c r="L719" s="230"/>
    </row>
    <row r="720" spans="1:12" x14ac:dyDescent="0.25">
      <c r="A720" s="141">
        <v>711</v>
      </c>
      <c r="B720" s="64" t="s">
        <v>5695</v>
      </c>
      <c r="C720" s="189"/>
      <c r="D720" s="186" t="s">
        <v>4796</v>
      </c>
      <c r="E720" s="187">
        <v>0.4</v>
      </c>
      <c r="F720" s="188">
        <v>73</v>
      </c>
      <c r="G720" s="162">
        <v>0</v>
      </c>
      <c r="H720" s="162">
        <f t="shared" si="11"/>
        <v>73</v>
      </c>
      <c r="I720" s="163" t="s">
        <v>4639</v>
      </c>
      <c r="J720" s="142"/>
      <c r="K720" s="230"/>
      <c r="L720" s="230"/>
    </row>
    <row r="721" spans="1:12" ht="26.25" x14ac:dyDescent="0.25">
      <c r="A721" s="141">
        <v>712</v>
      </c>
      <c r="B721" s="64" t="s">
        <v>5696</v>
      </c>
      <c r="C721" s="189" t="s">
        <v>5697</v>
      </c>
      <c r="D721" s="186" t="s">
        <v>4638</v>
      </c>
      <c r="E721" s="187">
        <v>0.08</v>
      </c>
      <c r="F721" s="188">
        <v>349.09</v>
      </c>
      <c r="G721" s="162">
        <v>0</v>
      </c>
      <c r="H721" s="162">
        <f t="shared" si="11"/>
        <v>349.09</v>
      </c>
      <c r="I721" s="163" t="s">
        <v>4639</v>
      </c>
      <c r="J721" s="142" t="s">
        <v>4640</v>
      </c>
      <c r="K721" s="230"/>
      <c r="L721" s="230"/>
    </row>
    <row r="722" spans="1:12" x14ac:dyDescent="0.25">
      <c r="A722" s="141">
        <v>713</v>
      </c>
      <c r="B722" s="64" t="s">
        <v>5698</v>
      </c>
      <c r="C722" s="189"/>
      <c r="D722" s="186" t="s">
        <v>4796</v>
      </c>
      <c r="E722" s="187">
        <v>6.2700000000000006E-2</v>
      </c>
      <c r="F722" s="188">
        <v>357</v>
      </c>
      <c r="G722" s="162">
        <v>0</v>
      </c>
      <c r="H722" s="162">
        <f t="shared" si="11"/>
        <v>357</v>
      </c>
      <c r="I722" s="163" t="s">
        <v>4639</v>
      </c>
      <c r="J722" s="142" t="s">
        <v>4640</v>
      </c>
      <c r="K722" s="230"/>
      <c r="L722" s="230"/>
    </row>
    <row r="723" spans="1:12" x14ac:dyDescent="0.25">
      <c r="A723" s="141">
        <v>714</v>
      </c>
      <c r="B723" s="64" t="s">
        <v>5699</v>
      </c>
      <c r="C723" s="189"/>
      <c r="D723" s="186" t="s">
        <v>4638</v>
      </c>
      <c r="E723" s="187">
        <v>0.06</v>
      </c>
      <c r="F723" s="188">
        <v>230.14</v>
      </c>
      <c r="G723" s="162">
        <v>0</v>
      </c>
      <c r="H723" s="162">
        <f t="shared" si="11"/>
        <v>230.14</v>
      </c>
      <c r="I723" s="163" t="s">
        <v>4639</v>
      </c>
      <c r="J723" s="142" t="s">
        <v>4640</v>
      </c>
      <c r="K723" s="230"/>
      <c r="L723" s="230"/>
    </row>
    <row r="724" spans="1:12" x14ac:dyDescent="0.25">
      <c r="A724" s="141">
        <v>715</v>
      </c>
      <c r="B724" s="64" t="s">
        <v>5700</v>
      </c>
      <c r="C724" s="189"/>
      <c r="D724" s="186" t="s">
        <v>4796</v>
      </c>
      <c r="E724" s="187">
        <v>0.33</v>
      </c>
      <c r="F724" s="188">
        <v>117</v>
      </c>
      <c r="G724" s="162">
        <v>0</v>
      </c>
      <c r="H724" s="162">
        <f t="shared" si="11"/>
        <v>117</v>
      </c>
      <c r="I724" s="163" t="s">
        <v>4639</v>
      </c>
      <c r="J724" s="142"/>
      <c r="K724" s="230"/>
      <c r="L724" s="230"/>
    </row>
    <row r="725" spans="1:12" ht="26.25" x14ac:dyDescent="0.25">
      <c r="A725" s="141">
        <v>716</v>
      </c>
      <c r="B725" s="64" t="s">
        <v>5701</v>
      </c>
      <c r="C725" s="189" t="s">
        <v>5702</v>
      </c>
      <c r="D725" s="186" t="s">
        <v>4638</v>
      </c>
      <c r="E725" s="187">
        <v>0.24</v>
      </c>
      <c r="F725" s="188">
        <v>1381.91</v>
      </c>
      <c r="G725" s="162">
        <v>0</v>
      </c>
      <c r="H725" s="162">
        <f t="shared" si="11"/>
        <v>1381.91</v>
      </c>
      <c r="I725" s="163" t="s">
        <v>4639</v>
      </c>
      <c r="J725" s="142" t="s">
        <v>4640</v>
      </c>
      <c r="K725" s="230"/>
      <c r="L725" s="230"/>
    </row>
    <row r="726" spans="1:12" x14ac:dyDescent="0.25">
      <c r="A726" s="141">
        <v>717</v>
      </c>
      <c r="B726" s="64" t="s">
        <v>5703</v>
      </c>
      <c r="C726" s="189"/>
      <c r="D726" s="186" t="s">
        <v>4638</v>
      </c>
      <c r="E726" s="187">
        <v>0.08</v>
      </c>
      <c r="F726" s="188">
        <v>525.51</v>
      </c>
      <c r="G726" s="162">
        <v>0</v>
      </c>
      <c r="H726" s="162">
        <f t="shared" si="11"/>
        <v>525.51</v>
      </c>
      <c r="I726" s="163" t="s">
        <v>4639</v>
      </c>
      <c r="J726" s="142" t="s">
        <v>4640</v>
      </c>
      <c r="K726" s="230"/>
      <c r="L726" s="230"/>
    </row>
    <row r="727" spans="1:12" x14ac:dyDescent="0.25">
      <c r="A727" s="141">
        <v>718</v>
      </c>
      <c r="B727" s="64" t="s">
        <v>5704</v>
      </c>
      <c r="C727" s="189"/>
      <c r="D727" s="186" t="s">
        <v>4796</v>
      </c>
      <c r="E727" s="187">
        <v>0.08</v>
      </c>
      <c r="F727" s="188">
        <v>456</v>
      </c>
      <c r="G727" s="162">
        <v>0</v>
      </c>
      <c r="H727" s="162">
        <f t="shared" si="11"/>
        <v>456</v>
      </c>
      <c r="I727" s="163" t="s">
        <v>4639</v>
      </c>
      <c r="J727" s="142" t="s">
        <v>4640</v>
      </c>
      <c r="K727" s="230"/>
      <c r="L727" s="230"/>
    </row>
    <row r="728" spans="1:12" x14ac:dyDescent="0.25">
      <c r="A728" s="141">
        <v>719</v>
      </c>
      <c r="B728" s="64" t="s">
        <v>5705</v>
      </c>
      <c r="C728" s="189"/>
      <c r="D728" s="186" t="s">
        <v>4638</v>
      </c>
      <c r="E728" s="187">
        <v>0.08</v>
      </c>
      <c r="F728" s="188">
        <v>469.65</v>
      </c>
      <c r="G728" s="162">
        <v>0</v>
      </c>
      <c r="H728" s="162">
        <f t="shared" si="11"/>
        <v>469.65</v>
      </c>
      <c r="I728" s="163" t="s">
        <v>4639</v>
      </c>
      <c r="J728" s="142" t="s">
        <v>4640</v>
      </c>
      <c r="K728" s="230"/>
      <c r="L728" s="230"/>
    </row>
    <row r="729" spans="1:12" ht="26.25" x14ac:dyDescent="0.25">
      <c r="A729" s="141">
        <v>720</v>
      </c>
      <c r="B729" s="64" t="s">
        <v>5706</v>
      </c>
      <c r="C729" s="189" t="s">
        <v>5707</v>
      </c>
      <c r="D729" s="186" t="s">
        <v>4638</v>
      </c>
      <c r="E729" s="187">
        <v>0.16</v>
      </c>
      <c r="F729" s="188">
        <v>774.54</v>
      </c>
      <c r="G729" s="162">
        <v>0</v>
      </c>
      <c r="H729" s="162">
        <f t="shared" si="11"/>
        <v>774.54</v>
      </c>
      <c r="I729" s="163" t="s">
        <v>4639</v>
      </c>
      <c r="J729" s="142" t="s">
        <v>4640</v>
      </c>
      <c r="K729" s="230"/>
      <c r="L729" s="230"/>
    </row>
    <row r="730" spans="1:12" x14ac:dyDescent="0.25">
      <c r="A730" s="141">
        <v>721</v>
      </c>
      <c r="B730" s="64" t="s">
        <v>5708</v>
      </c>
      <c r="C730" s="189"/>
      <c r="D730" s="186" t="s">
        <v>4796</v>
      </c>
      <c r="E730" s="187">
        <v>7.5499999999999998E-2</v>
      </c>
      <c r="F730" s="188">
        <v>430</v>
      </c>
      <c r="G730" s="162">
        <v>0</v>
      </c>
      <c r="H730" s="162">
        <f t="shared" si="11"/>
        <v>430</v>
      </c>
      <c r="I730" s="163" t="s">
        <v>4639</v>
      </c>
      <c r="J730" s="142" t="s">
        <v>4640</v>
      </c>
      <c r="K730" s="230"/>
      <c r="L730" s="230"/>
    </row>
    <row r="731" spans="1:12" x14ac:dyDescent="0.25">
      <c r="A731" s="141">
        <v>722</v>
      </c>
      <c r="B731" s="64" t="s">
        <v>5709</v>
      </c>
      <c r="C731" s="189"/>
      <c r="D731" s="186" t="s">
        <v>4638</v>
      </c>
      <c r="E731" s="187">
        <v>0.06</v>
      </c>
      <c r="F731" s="188">
        <v>235.28</v>
      </c>
      <c r="G731" s="162">
        <v>0</v>
      </c>
      <c r="H731" s="162">
        <f t="shared" si="11"/>
        <v>235.28</v>
      </c>
      <c r="I731" s="163" t="s">
        <v>4639</v>
      </c>
      <c r="J731" s="142" t="s">
        <v>4640</v>
      </c>
      <c r="K731" s="230"/>
      <c r="L731" s="230"/>
    </row>
    <row r="732" spans="1:12" x14ac:dyDescent="0.25">
      <c r="A732" s="141">
        <v>723</v>
      </c>
      <c r="B732" s="64" t="s">
        <v>5710</v>
      </c>
      <c r="C732" s="189"/>
      <c r="D732" s="186" t="s">
        <v>4638</v>
      </c>
      <c r="E732" s="187">
        <v>0.08</v>
      </c>
      <c r="F732" s="188">
        <v>438.3</v>
      </c>
      <c r="G732" s="162">
        <v>0</v>
      </c>
      <c r="H732" s="162">
        <f t="shared" si="11"/>
        <v>438.3</v>
      </c>
      <c r="I732" s="163" t="s">
        <v>4639</v>
      </c>
      <c r="J732" s="142" t="s">
        <v>4640</v>
      </c>
      <c r="K732" s="230"/>
      <c r="L732" s="230"/>
    </row>
    <row r="733" spans="1:12" ht="26.25" x14ac:dyDescent="0.25">
      <c r="A733" s="141">
        <v>724</v>
      </c>
      <c r="B733" s="64" t="s">
        <v>5711</v>
      </c>
      <c r="C733" s="189" t="s">
        <v>5712</v>
      </c>
      <c r="D733" s="186" t="s">
        <v>4675</v>
      </c>
      <c r="E733" s="187">
        <v>6.7599999999999993E-2</v>
      </c>
      <c r="F733" s="188">
        <v>327.26</v>
      </c>
      <c r="G733" s="162">
        <v>0</v>
      </c>
      <c r="H733" s="162">
        <f t="shared" si="11"/>
        <v>327.26</v>
      </c>
      <c r="I733" s="164" t="s">
        <v>5713</v>
      </c>
      <c r="J733" s="142" t="s">
        <v>4640</v>
      </c>
      <c r="K733" s="230"/>
      <c r="L733" s="230"/>
    </row>
    <row r="734" spans="1:12" x14ac:dyDescent="0.25">
      <c r="A734" s="141">
        <v>725</v>
      </c>
      <c r="B734" s="64" t="s">
        <v>5714</v>
      </c>
      <c r="C734" s="186"/>
      <c r="D734" s="186" t="s">
        <v>4638</v>
      </c>
      <c r="E734" s="187">
        <v>1.5</v>
      </c>
      <c r="F734" s="188">
        <v>85</v>
      </c>
      <c r="G734" s="162">
        <v>0</v>
      </c>
      <c r="H734" s="162">
        <f t="shared" si="11"/>
        <v>85</v>
      </c>
      <c r="I734" s="163" t="s">
        <v>4639</v>
      </c>
      <c r="J734" s="142"/>
      <c r="K734" s="230"/>
      <c r="L734" s="230"/>
    </row>
    <row r="735" spans="1:12" x14ac:dyDescent="0.25">
      <c r="A735" s="141">
        <v>726</v>
      </c>
      <c r="B735" s="64" t="s">
        <v>5715</v>
      </c>
      <c r="C735" s="186"/>
      <c r="D735" s="186" t="s">
        <v>4638</v>
      </c>
      <c r="E735" s="187">
        <v>0.13289999999999999</v>
      </c>
      <c r="F735" s="188">
        <v>758</v>
      </c>
      <c r="G735" s="162">
        <v>0</v>
      </c>
      <c r="H735" s="162">
        <f t="shared" si="11"/>
        <v>758</v>
      </c>
      <c r="I735" s="163" t="s">
        <v>4639</v>
      </c>
      <c r="J735" s="142" t="s">
        <v>4640</v>
      </c>
      <c r="K735" s="230"/>
      <c r="L735" s="230"/>
    </row>
    <row r="736" spans="1:12" x14ac:dyDescent="0.25">
      <c r="A736" s="141">
        <v>727</v>
      </c>
      <c r="B736" s="64" t="s">
        <v>5716</v>
      </c>
      <c r="C736" s="186"/>
      <c r="D736" s="186" t="s">
        <v>4638</v>
      </c>
      <c r="E736" s="187">
        <v>0.08</v>
      </c>
      <c r="F736" s="188">
        <v>406.95</v>
      </c>
      <c r="G736" s="162">
        <v>0</v>
      </c>
      <c r="H736" s="162">
        <f t="shared" si="11"/>
        <v>406.95</v>
      </c>
      <c r="I736" s="163" t="s">
        <v>4639</v>
      </c>
      <c r="J736" s="142" t="s">
        <v>4640</v>
      </c>
      <c r="K736" s="230"/>
      <c r="L736" s="230"/>
    </row>
    <row r="737" spans="1:12" ht="26.25" x14ac:dyDescent="0.25">
      <c r="A737" s="141">
        <v>728</v>
      </c>
      <c r="B737" s="64" t="s">
        <v>5717</v>
      </c>
      <c r="C737" s="189" t="s">
        <v>5718</v>
      </c>
      <c r="D737" s="186" t="s">
        <v>4638</v>
      </c>
      <c r="E737" s="187">
        <v>0.08</v>
      </c>
      <c r="F737" s="188">
        <v>441.72</v>
      </c>
      <c r="G737" s="162">
        <v>0</v>
      </c>
      <c r="H737" s="162">
        <f t="shared" si="11"/>
        <v>441.72</v>
      </c>
      <c r="I737" s="163" t="s">
        <v>4639</v>
      </c>
      <c r="J737" s="142"/>
      <c r="K737" s="230"/>
      <c r="L737" s="230"/>
    </row>
    <row r="738" spans="1:12" ht="26.25" x14ac:dyDescent="0.25">
      <c r="A738" s="141">
        <v>729</v>
      </c>
      <c r="B738" s="64" t="s">
        <v>5719</v>
      </c>
      <c r="C738" s="189" t="s">
        <v>5720</v>
      </c>
      <c r="D738" s="186" t="s">
        <v>4638</v>
      </c>
      <c r="E738" s="187">
        <v>1.35</v>
      </c>
      <c r="F738" s="188">
        <v>3265.49</v>
      </c>
      <c r="G738" s="162">
        <v>0</v>
      </c>
      <c r="H738" s="162">
        <f t="shared" si="11"/>
        <v>3265.49</v>
      </c>
      <c r="I738" s="163" t="s">
        <v>4639</v>
      </c>
      <c r="J738" s="142" t="s">
        <v>4709</v>
      </c>
      <c r="K738" s="230"/>
      <c r="L738" s="230"/>
    </row>
    <row r="739" spans="1:12" x14ac:dyDescent="0.25">
      <c r="A739" s="141">
        <v>730</v>
      </c>
      <c r="B739" s="64" t="s">
        <v>5721</v>
      </c>
      <c r="C739" s="189"/>
      <c r="D739" s="186" t="s">
        <v>4638</v>
      </c>
      <c r="E739" s="187">
        <v>2.5</v>
      </c>
      <c r="F739" s="188">
        <v>145.66</v>
      </c>
      <c r="G739" s="162">
        <v>0</v>
      </c>
      <c r="H739" s="162">
        <f t="shared" si="11"/>
        <v>145.66</v>
      </c>
      <c r="I739" s="163" t="s">
        <v>4639</v>
      </c>
      <c r="J739" s="142"/>
      <c r="K739" s="230"/>
      <c r="L739" s="230"/>
    </row>
    <row r="740" spans="1:12" x14ac:dyDescent="0.25">
      <c r="A740" s="141">
        <v>731</v>
      </c>
      <c r="B740" s="64" t="s">
        <v>5722</v>
      </c>
      <c r="C740" s="189"/>
      <c r="D740" s="186" t="s">
        <v>4638</v>
      </c>
      <c r="E740" s="187">
        <v>2.5</v>
      </c>
      <c r="F740" s="188">
        <v>415.21</v>
      </c>
      <c r="G740" s="162">
        <v>0</v>
      </c>
      <c r="H740" s="162">
        <f t="shared" si="11"/>
        <v>415.21</v>
      </c>
      <c r="I740" s="163" t="s">
        <v>4639</v>
      </c>
      <c r="J740" s="142"/>
      <c r="K740" s="230"/>
      <c r="L740" s="230"/>
    </row>
    <row r="741" spans="1:12" x14ac:dyDescent="0.25">
      <c r="A741" s="141">
        <v>732</v>
      </c>
      <c r="B741" s="64" t="s">
        <v>5723</v>
      </c>
      <c r="C741" s="189"/>
      <c r="D741" s="186" t="s">
        <v>4796</v>
      </c>
      <c r="E741" s="187">
        <v>0.08</v>
      </c>
      <c r="F741" s="188">
        <v>456</v>
      </c>
      <c r="G741" s="162">
        <v>0</v>
      </c>
      <c r="H741" s="162">
        <f t="shared" si="11"/>
        <v>456</v>
      </c>
      <c r="I741" s="163" t="s">
        <v>4639</v>
      </c>
      <c r="J741" s="142" t="s">
        <v>4640</v>
      </c>
      <c r="K741" s="230"/>
      <c r="L741" s="230"/>
    </row>
    <row r="742" spans="1:12" x14ac:dyDescent="0.25">
      <c r="A742" s="141">
        <v>733</v>
      </c>
      <c r="B742" s="64" t="s">
        <v>5724</v>
      </c>
      <c r="C742" s="189"/>
      <c r="D742" s="186" t="s">
        <v>4796</v>
      </c>
      <c r="E742" s="187">
        <v>0.08</v>
      </c>
      <c r="F742" s="188">
        <v>456</v>
      </c>
      <c r="G742" s="162">
        <v>0</v>
      </c>
      <c r="H742" s="162">
        <f t="shared" si="11"/>
        <v>456</v>
      </c>
      <c r="I742" s="163" t="s">
        <v>4639</v>
      </c>
      <c r="J742" s="142" t="s">
        <v>4640</v>
      </c>
      <c r="K742" s="230"/>
      <c r="L742" s="230"/>
    </row>
    <row r="743" spans="1:12" ht="26.25" x14ac:dyDescent="0.25">
      <c r="A743" s="141">
        <v>734</v>
      </c>
      <c r="B743" s="64" t="s">
        <v>5725</v>
      </c>
      <c r="C743" s="189" t="s">
        <v>5726</v>
      </c>
      <c r="D743" s="186" t="s">
        <v>4638</v>
      </c>
      <c r="E743" s="187">
        <v>0.08</v>
      </c>
      <c r="F743" s="188">
        <v>478.77</v>
      </c>
      <c r="G743" s="162">
        <v>0</v>
      </c>
      <c r="H743" s="162">
        <f t="shared" si="11"/>
        <v>478.77</v>
      </c>
      <c r="I743" s="163" t="s">
        <v>4639</v>
      </c>
      <c r="J743" s="142" t="s">
        <v>4640</v>
      </c>
      <c r="K743" s="230"/>
      <c r="L743" s="230"/>
    </row>
    <row r="744" spans="1:12" x14ac:dyDescent="0.25">
      <c r="A744" s="141">
        <v>735</v>
      </c>
      <c r="B744" s="64" t="s">
        <v>5727</v>
      </c>
      <c r="C744" s="189"/>
      <c r="D744" s="186" t="s">
        <v>4638</v>
      </c>
      <c r="E744" s="187">
        <v>0.08</v>
      </c>
      <c r="F744" s="188">
        <v>409.8</v>
      </c>
      <c r="G744" s="162">
        <v>0</v>
      </c>
      <c r="H744" s="162">
        <f t="shared" si="11"/>
        <v>409.8</v>
      </c>
      <c r="I744" s="163" t="s">
        <v>4639</v>
      </c>
      <c r="J744" s="142"/>
      <c r="K744" s="230"/>
      <c r="L744" s="230"/>
    </row>
    <row r="745" spans="1:12" x14ac:dyDescent="0.25">
      <c r="A745" s="141">
        <v>736</v>
      </c>
      <c r="B745" s="64" t="s">
        <v>5728</v>
      </c>
      <c r="C745" s="189"/>
      <c r="D745" s="186" t="s">
        <v>4638</v>
      </c>
      <c r="E745" s="187">
        <v>0.08</v>
      </c>
      <c r="F745" s="188">
        <v>414.93</v>
      </c>
      <c r="G745" s="162">
        <v>0</v>
      </c>
      <c r="H745" s="162">
        <f t="shared" si="11"/>
        <v>414.93</v>
      </c>
      <c r="I745" s="163" t="s">
        <v>4639</v>
      </c>
      <c r="J745" s="142" t="s">
        <v>4640</v>
      </c>
      <c r="K745" s="230"/>
      <c r="L745" s="230"/>
    </row>
    <row r="746" spans="1:12" x14ac:dyDescent="0.25">
      <c r="A746" s="141">
        <v>737</v>
      </c>
      <c r="B746" s="64" t="s">
        <v>5729</v>
      </c>
      <c r="C746" s="189"/>
      <c r="D746" s="186" t="s">
        <v>4638</v>
      </c>
      <c r="E746" s="187">
        <v>0.99339999999999995</v>
      </c>
      <c r="F746" s="188">
        <v>216.28</v>
      </c>
      <c r="G746" s="162">
        <v>0</v>
      </c>
      <c r="H746" s="162">
        <f t="shared" si="11"/>
        <v>216.28</v>
      </c>
      <c r="I746" s="163" t="s">
        <v>4639</v>
      </c>
      <c r="J746" s="142" t="s">
        <v>4640</v>
      </c>
      <c r="K746" s="230"/>
      <c r="L746" s="230"/>
    </row>
    <row r="747" spans="1:12" x14ac:dyDescent="0.25">
      <c r="A747" s="141">
        <v>738</v>
      </c>
      <c r="B747" s="64" t="s">
        <v>161</v>
      </c>
      <c r="C747" s="189" t="s">
        <v>5730</v>
      </c>
      <c r="D747" s="186" t="s">
        <v>4675</v>
      </c>
      <c r="E747" s="187">
        <v>3.74</v>
      </c>
      <c r="F747" s="188">
        <v>1429</v>
      </c>
      <c r="G747" s="162">
        <v>0</v>
      </c>
      <c r="H747" s="162">
        <f t="shared" si="11"/>
        <v>1429</v>
      </c>
      <c r="I747" s="164" t="s">
        <v>5731</v>
      </c>
      <c r="J747" s="142" t="s">
        <v>4677</v>
      </c>
      <c r="K747" s="230"/>
      <c r="L747" s="230"/>
    </row>
    <row r="748" spans="1:12" ht="26.25" x14ac:dyDescent="0.25">
      <c r="A748" s="141">
        <v>739</v>
      </c>
      <c r="B748" s="64" t="s">
        <v>5732</v>
      </c>
      <c r="C748" s="189" t="s">
        <v>5733</v>
      </c>
      <c r="D748" s="186" t="s">
        <v>4638</v>
      </c>
      <c r="E748" s="187">
        <v>7.8299999999999995E-2</v>
      </c>
      <c r="F748" s="188">
        <v>335.8</v>
      </c>
      <c r="G748" s="162">
        <v>0</v>
      </c>
      <c r="H748" s="162">
        <f t="shared" si="11"/>
        <v>335.8</v>
      </c>
      <c r="I748" s="163" t="s">
        <v>4639</v>
      </c>
      <c r="J748" s="142" t="s">
        <v>4640</v>
      </c>
      <c r="K748" s="230"/>
      <c r="L748" s="230"/>
    </row>
    <row r="749" spans="1:12" x14ac:dyDescent="0.25">
      <c r="A749" s="141">
        <v>740</v>
      </c>
      <c r="B749" s="64" t="s">
        <v>5734</v>
      </c>
      <c r="C749" s="189"/>
      <c r="D749" s="186" t="s">
        <v>4638</v>
      </c>
      <c r="E749" s="187">
        <v>0.08</v>
      </c>
      <c r="F749" s="188">
        <v>531.78</v>
      </c>
      <c r="G749" s="162">
        <v>0</v>
      </c>
      <c r="H749" s="162">
        <f t="shared" si="11"/>
        <v>531.78</v>
      </c>
      <c r="I749" s="163" t="s">
        <v>4639</v>
      </c>
      <c r="J749" s="142" t="s">
        <v>4640</v>
      </c>
      <c r="K749" s="230"/>
      <c r="L749" s="230"/>
    </row>
    <row r="750" spans="1:12" x14ac:dyDescent="0.25">
      <c r="A750" s="141">
        <v>741</v>
      </c>
      <c r="B750" s="64" t="s">
        <v>5735</v>
      </c>
      <c r="C750" s="189"/>
      <c r="D750" s="186" t="s">
        <v>4638</v>
      </c>
      <c r="E750" s="187">
        <v>0.08</v>
      </c>
      <c r="F750" s="188">
        <v>458.25</v>
      </c>
      <c r="G750" s="162">
        <v>0</v>
      </c>
      <c r="H750" s="162">
        <f t="shared" si="11"/>
        <v>458.25</v>
      </c>
      <c r="I750" s="163" t="s">
        <v>4639</v>
      </c>
      <c r="J750" s="142" t="s">
        <v>4640</v>
      </c>
      <c r="K750" s="230"/>
      <c r="L750" s="230"/>
    </row>
    <row r="751" spans="1:12" x14ac:dyDescent="0.25">
      <c r="A751" s="141">
        <v>742</v>
      </c>
      <c r="B751" s="64" t="s">
        <v>5736</v>
      </c>
      <c r="C751" s="189"/>
      <c r="D751" s="186" t="s">
        <v>4796</v>
      </c>
      <c r="E751" s="187">
        <v>7.0000000000000007E-2</v>
      </c>
      <c r="F751" s="188">
        <v>399</v>
      </c>
      <c r="G751" s="162">
        <v>0</v>
      </c>
      <c r="H751" s="162">
        <f t="shared" si="11"/>
        <v>399</v>
      </c>
      <c r="I751" s="163" t="s">
        <v>4639</v>
      </c>
      <c r="J751" s="142"/>
      <c r="K751" s="230"/>
      <c r="L751" s="230"/>
    </row>
    <row r="752" spans="1:12" ht="26.25" x14ac:dyDescent="0.25">
      <c r="A752" s="141">
        <v>743</v>
      </c>
      <c r="B752" s="64" t="s">
        <v>5737</v>
      </c>
      <c r="C752" s="189" t="s">
        <v>5738</v>
      </c>
      <c r="D752" s="186" t="s">
        <v>4796</v>
      </c>
      <c r="E752" s="187">
        <v>7.7499999999999999E-2</v>
      </c>
      <c r="F752" s="188">
        <v>442</v>
      </c>
      <c r="G752" s="162">
        <v>0</v>
      </c>
      <c r="H752" s="162">
        <f t="shared" si="11"/>
        <v>442</v>
      </c>
      <c r="I752" s="163" t="s">
        <v>4639</v>
      </c>
      <c r="J752" s="142" t="s">
        <v>4640</v>
      </c>
      <c r="K752" s="230"/>
      <c r="L752" s="230"/>
    </row>
    <row r="753" spans="1:12" x14ac:dyDescent="0.25">
      <c r="A753" s="141">
        <v>744</v>
      </c>
      <c r="B753" s="64" t="s">
        <v>5739</v>
      </c>
      <c r="C753" s="189"/>
      <c r="D753" s="186" t="s">
        <v>4638</v>
      </c>
      <c r="E753" s="187">
        <v>0.08</v>
      </c>
      <c r="F753" s="188">
        <v>516.96</v>
      </c>
      <c r="G753" s="162">
        <v>0</v>
      </c>
      <c r="H753" s="162">
        <f t="shared" si="11"/>
        <v>516.96</v>
      </c>
      <c r="I753" s="163" t="s">
        <v>4639</v>
      </c>
      <c r="J753" s="142" t="s">
        <v>4640</v>
      </c>
      <c r="K753" s="230"/>
      <c r="L753" s="230"/>
    </row>
    <row r="754" spans="1:12" x14ac:dyDescent="0.25">
      <c r="A754" s="141">
        <v>745</v>
      </c>
      <c r="B754" s="64" t="s">
        <v>5740</v>
      </c>
      <c r="C754" s="189"/>
      <c r="D754" s="186" t="s">
        <v>4638</v>
      </c>
      <c r="E754" s="187">
        <v>0.08</v>
      </c>
      <c r="F754" s="188">
        <v>354.92</v>
      </c>
      <c r="G754" s="162">
        <v>0</v>
      </c>
      <c r="H754" s="162">
        <f t="shared" si="11"/>
        <v>354.92</v>
      </c>
      <c r="I754" s="163" t="s">
        <v>4639</v>
      </c>
      <c r="J754" s="142" t="s">
        <v>4640</v>
      </c>
      <c r="K754" s="230"/>
      <c r="L754" s="230"/>
    </row>
    <row r="755" spans="1:12" x14ac:dyDescent="0.25">
      <c r="A755" s="141">
        <v>746</v>
      </c>
      <c r="B755" s="64" t="s">
        <v>5741</v>
      </c>
      <c r="C755" s="189"/>
      <c r="D755" s="186" t="s">
        <v>4638</v>
      </c>
      <c r="E755" s="187">
        <v>0.08</v>
      </c>
      <c r="F755" s="188">
        <v>437.73</v>
      </c>
      <c r="G755" s="162">
        <v>0</v>
      </c>
      <c r="H755" s="162">
        <f t="shared" si="11"/>
        <v>437.73</v>
      </c>
      <c r="I755" s="163" t="s">
        <v>4639</v>
      </c>
      <c r="J755" s="142"/>
      <c r="K755" s="230"/>
      <c r="L755" s="230"/>
    </row>
    <row r="756" spans="1:12" x14ac:dyDescent="0.25">
      <c r="A756" s="141">
        <v>747</v>
      </c>
      <c r="B756" s="64" t="s">
        <v>5742</v>
      </c>
      <c r="C756" s="189"/>
      <c r="D756" s="186" t="s">
        <v>4638</v>
      </c>
      <c r="E756" s="187">
        <v>0.08</v>
      </c>
      <c r="F756" s="188">
        <v>432.6</v>
      </c>
      <c r="G756" s="162">
        <v>0</v>
      </c>
      <c r="H756" s="162">
        <f t="shared" si="11"/>
        <v>432.6</v>
      </c>
      <c r="I756" s="163" t="s">
        <v>4639</v>
      </c>
      <c r="J756" s="142" t="s">
        <v>4640</v>
      </c>
      <c r="K756" s="230"/>
      <c r="L756" s="230"/>
    </row>
    <row r="757" spans="1:12" x14ac:dyDescent="0.25">
      <c r="A757" s="141">
        <v>748</v>
      </c>
      <c r="B757" s="64" t="s">
        <v>5743</v>
      </c>
      <c r="C757" s="189"/>
      <c r="D757" s="186" t="s">
        <v>4638</v>
      </c>
      <c r="E757" s="187">
        <v>0.1305</v>
      </c>
      <c r="F757" s="188">
        <v>744</v>
      </c>
      <c r="G757" s="162">
        <v>0</v>
      </c>
      <c r="H757" s="162">
        <f t="shared" si="11"/>
        <v>744</v>
      </c>
      <c r="I757" s="163" t="s">
        <v>4639</v>
      </c>
      <c r="J757" s="142" t="s">
        <v>4640</v>
      </c>
      <c r="K757" s="230"/>
      <c r="L757" s="230"/>
    </row>
    <row r="758" spans="1:12" x14ac:dyDescent="0.25">
      <c r="A758" s="141">
        <v>749</v>
      </c>
      <c r="B758" s="64" t="s">
        <v>5744</v>
      </c>
      <c r="C758" s="189"/>
      <c r="D758" s="186" t="s">
        <v>4638</v>
      </c>
      <c r="E758" s="187">
        <v>0.08</v>
      </c>
      <c r="F758" s="188">
        <v>433.17</v>
      </c>
      <c r="G758" s="162">
        <v>0</v>
      </c>
      <c r="H758" s="162">
        <f t="shared" si="11"/>
        <v>433.17</v>
      </c>
      <c r="I758" s="163" t="s">
        <v>4639</v>
      </c>
      <c r="J758" s="142" t="s">
        <v>4640</v>
      </c>
      <c r="K758" s="230"/>
      <c r="L758" s="230"/>
    </row>
    <row r="759" spans="1:12" x14ac:dyDescent="0.25">
      <c r="A759" s="141">
        <v>750</v>
      </c>
      <c r="B759" s="64" t="s">
        <v>5745</v>
      </c>
      <c r="C759" s="189"/>
      <c r="D759" s="186" t="s">
        <v>4638</v>
      </c>
      <c r="E759" s="187">
        <v>0.08</v>
      </c>
      <c r="F759" s="188">
        <v>180.32</v>
      </c>
      <c r="G759" s="162">
        <v>0</v>
      </c>
      <c r="H759" s="162">
        <f t="shared" si="11"/>
        <v>180.32</v>
      </c>
      <c r="I759" s="163" t="s">
        <v>4639</v>
      </c>
      <c r="J759" s="142"/>
      <c r="K759" s="230"/>
      <c r="L759" s="230"/>
    </row>
    <row r="760" spans="1:12" x14ac:dyDescent="0.25">
      <c r="A760" s="141">
        <v>751</v>
      </c>
      <c r="B760" s="64" t="s">
        <v>5746</v>
      </c>
      <c r="C760" s="189"/>
      <c r="D760" s="186" t="s">
        <v>4638</v>
      </c>
      <c r="E760" s="187">
        <v>0.08</v>
      </c>
      <c r="F760" s="188">
        <v>424.05</v>
      </c>
      <c r="G760" s="162">
        <v>0</v>
      </c>
      <c r="H760" s="162">
        <f t="shared" si="11"/>
        <v>424.05</v>
      </c>
      <c r="I760" s="163" t="s">
        <v>4639</v>
      </c>
      <c r="J760" s="142" t="s">
        <v>4640</v>
      </c>
      <c r="K760" s="230"/>
      <c r="L760" s="230"/>
    </row>
    <row r="761" spans="1:12" x14ac:dyDescent="0.25">
      <c r="A761" s="141">
        <v>752</v>
      </c>
      <c r="B761" s="64" t="s">
        <v>5747</v>
      </c>
      <c r="C761" s="189"/>
      <c r="D761" s="186" t="s">
        <v>4638</v>
      </c>
      <c r="E761" s="187">
        <v>0.08</v>
      </c>
      <c r="F761" s="188">
        <v>394.46</v>
      </c>
      <c r="G761" s="162">
        <v>0</v>
      </c>
      <c r="H761" s="162">
        <f t="shared" si="11"/>
        <v>394.46</v>
      </c>
      <c r="I761" s="163" t="s">
        <v>4639</v>
      </c>
      <c r="J761" s="142" t="s">
        <v>4640</v>
      </c>
      <c r="K761" s="230"/>
      <c r="L761" s="230"/>
    </row>
    <row r="762" spans="1:12" x14ac:dyDescent="0.25">
      <c r="A762" s="141">
        <v>753</v>
      </c>
      <c r="B762" s="64" t="s">
        <v>5748</v>
      </c>
      <c r="C762" s="189"/>
      <c r="D762" s="186" t="s">
        <v>4638</v>
      </c>
      <c r="E762" s="187">
        <v>0.15310000000000001</v>
      </c>
      <c r="F762" s="188">
        <v>873</v>
      </c>
      <c r="G762" s="162">
        <v>0</v>
      </c>
      <c r="H762" s="162">
        <f t="shared" si="11"/>
        <v>873</v>
      </c>
      <c r="I762" s="163" t="s">
        <v>4639</v>
      </c>
      <c r="J762" s="142" t="s">
        <v>4640</v>
      </c>
      <c r="K762" s="230"/>
      <c r="L762" s="230"/>
    </row>
    <row r="763" spans="1:12" x14ac:dyDescent="0.25">
      <c r="A763" s="141">
        <v>754</v>
      </c>
      <c r="B763" s="64" t="s">
        <v>5749</v>
      </c>
      <c r="C763" s="189"/>
      <c r="D763" s="186" t="s">
        <v>4638</v>
      </c>
      <c r="E763" s="187">
        <v>0.08</v>
      </c>
      <c r="F763" s="188">
        <v>401.25</v>
      </c>
      <c r="G763" s="162">
        <v>0</v>
      </c>
      <c r="H763" s="162">
        <f t="shared" si="11"/>
        <v>401.25</v>
      </c>
      <c r="I763" s="163" t="s">
        <v>4639</v>
      </c>
      <c r="J763" s="142" t="s">
        <v>4640</v>
      </c>
      <c r="K763" s="230"/>
      <c r="L763" s="230"/>
    </row>
    <row r="764" spans="1:12" x14ac:dyDescent="0.25">
      <c r="A764" s="141">
        <v>755</v>
      </c>
      <c r="B764" s="64" t="s">
        <v>5750</v>
      </c>
      <c r="C764" s="189"/>
      <c r="D764" s="186" t="s">
        <v>4638</v>
      </c>
      <c r="E764" s="187">
        <v>0.08</v>
      </c>
      <c r="F764" s="188">
        <v>219.17</v>
      </c>
      <c r="G764" s="162">
        <v>0</v>
      </c>
      <c r="H764" s="162">
        <f t="shared" si="11"/>
        <v>219.17</v>
      </c>
      <c r="I764" s="163" t="s">
        <v>4639</v>
      </c>
      <c r="J764" s="142" t="s">
        <v>4640</v>
      </c>
      <c r="K764" s="230"/>
      <c r="L764" s="230"/>
    </row>
    <row r="765" spans="1:12" x14ac:dyDescent="0.25">
      <c r="A765" s="141">
        <v>756</v>
      </c>
      <c r="B765" s="64" t="s">
        <v>5751</v>
      </c>
      <c r="C765" s="189"/>
      <c r="D765" s="186" t="s">
        <v>4796</v>
      </c>
      <c r="E765" s="187">
        <v>0.04</v>
      </c>
      <c r="F765" s="188">
        <v>228</v>
      </c>
      <c r="G765" s="162">
        <v>0</v>
      </c>
      <c r="H765" s="162">
        <f t="shared" si="11"/>
        <v>228</v>
      </c>
      <c r="I765" s="163" t="s">
        <v>4639</v>
      </c>
      <c r="J765" s="142"/>
      <c r="K765" s="230"/>
      <c r="L765" s="230"/>
    </row>
    <row r="766" spans="1:12" ht="26.25" x14ac:dyDescent="0.25">
      <c r="A766" s="141">
        <v>757</v>
      </c>
      <c r="B766" s="64" t="s">
        <v>5752</v>
      </c>
      <c r="C766" s="189" t="s">
        <v>5753</v>
      </c>
      <c r="D766" s="186" t="s">
        <v>4638</v>
      </c>
      <c r="E766" s="187">
        <v>0.12470000000000001</v>
      </c>
      <c r="F766" s="188">
        <v>711</v>
      </c>
      <c r="G766" s="162">
        <v>0</v>
      </c>
      <c r="H766" s="162">
        <f t="shared" si="11"/>
        <v>711</v>
      </c>
      <c r="I766" s="163" t="s">
        <v>4639</v>
      </c>
      <c r="J766" s="142" t="s">
        <v>4640</v>
      </c>
      <c r="K766" s="230"/>
      <c r="L766" s="230"/>
    </row>
    <row r="767" spans="1:12" x14ac:dyDescent="0.25">
      <c r="A767" s="141">
        <v>758</v>
      </c>
      <c r="B767" s="64" t="s">
        <v>5754</v>
      </c>
      <c r="C767" s="186"/>
      <c r="D767" s="186" t="s">
        <v>4638</v>
      </c>
      <c r="E767" s="190">
        <v>0.08</v>
      </c>
      <c r="F767" s="188">
        <v>380.33</v>
      </c>
      <c r="G767" s="162">
        <v>0</v>
      </c>
      <c r="H767" s="162">
        <f t="shared" si="11"/>
        <v>380.33</v>
      </c>
      <c r="I767" s="163" t="s">
        <v>4639</v>
      </c>
      <c r="J767" s="142" t="s">
        <v>4640</v>
      </c>
      <c r="K767" s="230"/>
      <c r="L767" s="230"/>
    </row>
    <row r="768" spans="1:12" x14ac:dyDescent="0.25">
      <c r="A768" s="141">
        <v>759</v>
      </c>
      <c r="B768" s="64" t="s">
        <v>5755</v>
      </c>
      <c r="C768" s="186"/>
      <c r="D768" s="186" t="s">
        <v>4638</v>
      </c>
      <c r="E768" s="187">
        <v>0.16930000000000001</v>
      </c>
      <c r="F768" s="188">
        <v>965</v>
      </c>
      <c r="G768" s="162">
        <v>0</v>
      </c>
      <c r="H768" s="162">
        <f t="shared" si="11"/>
        <v>965</v>
      </c>
      <c r="I768" s="163" t="s">
        <v>4639</v>
      </c>
      <c r="J768" s="142" t="s">
        <v>4640</v>
      </c>
      <c r="K768" s="230"/>
      <c r="L768" s="230"/>
    </row>
    <row r="769" spans="1:12" x14ac:dyDescent="0.25">
      <c r="A769" s="141">
        <v>760</v>
      </c>
      <c r="B769" s="64" t="s">
        <v>5756</v>
      </c>
      <c r="C769" s="186"/>
      <c r="D769" s="186" t="s">
        <v>4796</v>
      </c>
      <c r="E769" s="187">
        <v>7.0000000000000007E-2</v>
      </c>
      <c r="F769" s="188">
        <v>399</v>
      </c>
      <c r="G769" s="162">
        <v>0</v>
      </c>
      <c r="H769" s="162">
        <f t="shared" si="11"/>
        <v>399</v>
      </c>
      <c r="I769" s="163" t="s">
        <v>4639</v>
      </c>
      <c r="J769" s="142" t="s">
        <v>4640</v>
      </c>
      <c r="K769" s="230"/>
      <c r="L769" s="230"/>
    </row>
    <row r="770" spans="1:12" x14ac:dyDescent="0.25">
      <c r="A770" s="141">
        <v>761</v>
      </c>
      <c r="B770" s="64" t="s">
        <v>5757</v>
      </c>
      <c r="C770" s="186"/>
      <c r="D770" s="186" t="s">
        <v>4796</v>
      </c>
      <c r="E770" s="187">
        <v>7.0000000000000007E-2</v>
      </c>
      <c r="F770" s="188">
        <v>399</v>
      </c>
      <c r="G770" s="162">
        <v>0</v>
      </c>
      <c r="H770" s="162">
        <f t="shared" si="11"/>
        <v>399</v>
      </c>
      <c r="I770" s="163" t="s">
        <v>4639</v>
      </c>
      <c r="J770" s="142" t="s">
        <v>4640</v>
      </c>
      <c r="K770" s="230"/>
      <c r="L770" s="230"/>
    </row>
    <row r="771" spans="1:12" ht="26.25" x14ac:dyDescent="0.25">
      <c r="A771" s="141">
        <v>762</v>
      </c>
      <c r="B771" s="64" t="s">
        <v>5758</v>
      </c>
      <c r="C771" s="189" t="s">
        <v>5759</v>
      </c>
      <c r="D771" s="186" t="s">
        <v>4638</v>
      </c>
      <c r="E771" s="187">
        <v>7.6700000000000004E-2</v>
      </c>
      <c r="F771" s="188">
        <v>344.33</v>
      </c>
      <c r="G771" s="162">
        <v>0</v>
      </c>
      <c r="H771" s="162">
        <f t="shared" si="11"/>
        <v>344.33</v>
      </c>
      <c r="I771" s="163" t="s">
        <v>4639</v>
      </c>
      <c r="J771" s="142" t="s">
        <v>4640</v>
      </c>
      <c r="K771" s="230"/>
      <c r="L771" s="230"/>
    </row>
    <row r="772" spans="1:12" x14ac:dyDescent="0.25">
      <c r="A772" s="141">
        <v>763</v>
      </c>
      <c r="B772" s="64" t="s">
        <v>5760</v>
      </c>
      <c r="C772" s="189"/>
      <c r="D772" s="186" t="s">
        <v>4638</v>
      </c>
      <c r="E772" s="187">
        <v>0.08</v>
      </c>
      <c r="F772" s="188">
        <v>465.09</v>
      </c>
      <c r="G772" s="162">
        <v>0</v>
      </c>
      <c r="H772" s="162">
        <f t="shared" si="11"/>
        <v>465.09</v>
      </c>
      <c r="I772" s="163" t="s">
        <v>4639</v>
      </c>
      <c r="J772" s="142" t="s">
        <v>4640</v>
      </c>
      <c r="K772" s="230"/>
      <c r="L772" s="230"/>
    </row>
    <row r="773" spans="1:12" ht="26.25" x14ac:dyDescent="0.25">
      <c r="A773" s="141">
        <v>764</v>
      </c>
      <c r="B773" s="64" t="s">
        <v>5761</v>
      </c>
      <c r="C773" s="189" t="s">
        <v>5762</v>
      </c>
      <c r="D773" s="186" t="s">
        <v>4638</v>
      </c>
      <c r="E773" s="187">
        <v>0.3281</v>
      </c>
      <c r="F773" s="188">
        <v>1428.56</v>
      </c>
      <c r="G773" s="162">
        <v>0</v>
      </c>
      <c r="H773" s="162">
        <f t="shared" si="11"/>
        <v>1428.56</v>
      </c>
      <c r="I773" s="163" t="s">
        <v>4639</v>
      </c>
      <c r="J773" s="142"/>
      <c r="K773" s="230"/>
      <c r="L773" s="230"/>
    </row>
    <row r="774" spans="1:12" x14ac:dyDescent="0.25">
      <c r="A774" s="141">
        <v>765</v>
      </c>
      <c r="B774" s="64" t="s">
        <v>5763</v>
      </c>
      <c r="C774" s="189"/>
      <c r="D774" s="186" t="s">
        <v>4638</v>
      </c>
      <c r="E774" s="187">
        <v>5.2400000000000002E-2</v>
      </c>
      <c r="F774" s="188">
        <v>260.95</v>
      </c>
      <c r="G774" s="162">
        <v>0</v>
      </c>
      <c r="H774" s="162">
        <f t="shared" si="11"/>
        <v>260.95</v>
      </c>
      <c r="I774" s="163" t="s">
        <v>4639</v>
      </c>
      <c r="J774" s="142" t="s">
        <v>4640</v>
      </c>
      <c r="K774" s="230"/>
      <c r="L774" s="230"/>
    </row>
    <row r="775" spans="1:12" x14ac:dyDescent="0.25">
      <c r="A775" s="141">
        <v>766</v>
      </c>
      <c r="B775" s="64" t="s">
        <v>5764</v>
      </c>
      <c r="C775" s="189"/>
      <c r="D775" s="186" t="s">
        <v>4796</v>
      </c>
      <c r="E775" s="187">
        <v>9.0300000000000005E-2</v>
      </c>
      <c r="F775" s="188">
        <v>253</v>
      </c>
      <c r="G775" s="162">
        <v>0</v>
      </c>
      <c r="H775" s="162">
        <f t="shared" si="11"/>
        <v>253</v>
      </c>
      <c r="I775" s="163" t="s">
        <v>4639</v>
      </c>
      <c r="J775" s="142" t="s">
        <v>4640</v>
      </c>
      <c r="K775" s="230"/>
      <c r="L775" s="230"/>
    </row>
    <row r="776" spans="1:12" x14ac:dyDescent="0.25">
      <c r="A776" s="141">
        <v>767</v>
      </c>
      <c r="B776" s="64" t="s">
        <v>5765</v>
      </c>
      <c r="C776" s="189"/>
      <c r="D776" s="186" t="s">
        <v>4638</v>
      </c>
      <c r="E776" s="187">
        <v>0.08</v>
      </c>
      <c r="F776" s="188">
        <v>434.31</v>
      </c>
      <c r="G776" s="162">
        <v>0</v>
      </c>
      <c r="H776" s="162">
        <f t="shared" si="11"/>
        <v>434.31</v>
      </c>
      <c r="I776" s="163" t="s">
        <v>4639</v>
      </c>
      <c r="J776" s="142" t="s">
        <v>4640</v>
      </c>
      <c r="K776" s="230"/>
      <c r="L776" s="230"/>
    </row>
    <row r="777" spans="1:12" ht="26.25" x14ac:dyDescent="0.25">
      <c r="A777" s="141">
        <v>768</v>
      </c>
      <c r="B777" s="64" t="s">
        <v>5766</v>
      </c>
      <c r="C777" s="189" t="s">
        <v>5767</v>
      </c>
      <c r="D777" s="186" t="s">
        <v>4638</v>
      </c>
      <c r="E777" s="187">
        <v>7.5300000000000006E-2</v>
      </c>
      <c r="F777" s="188">
        <v>429</v>
      </c>
      <c r="G777" s="162">
        <v>0</v>
      </c>
      <c r="H777" s="162">
        <f t="shared" si="11"/>
        <v>429</v>
      </c>
      <c r="I777" s="163" t="s">
        <v>4639</v>
      </c>
      <c r="J777" s="142"/>
      <c r="K777" s="230"/>
      <c r="L777" s="230"/>
    </row>
    <row r="778" spans="1:12" ht="26.25" x14ac:dyDescent="0.25">
      <c r="A778" s="141">
        <v>769</v>
      </c>
      <c r="B778" s="64" t="s">
        <v>5768</v>
      </c>
      <c r="C778" s="189" t="s">
        <v>5769</v>
      </c>
      <c r="D778" s="186" t="s">
        <v>4638</v>
      </c>
      <c r="E778" s="187">
        <v>8.2199999999999995E-2</v>
      </c>
      <c r="F778" s="188">
        <v>396.98</v>
      </c>
      <c r="G778" s="162">
        <v>0</v>
      </c>
      <c r="H778" s="162">
        <f t="shared" si="11"/>
        <v>396.98</v>
      </c>
      <c r="I778" s="163" t="s">
        <v>4639</v>
      </c>
      <c r="J778" s="142"/>
      <c r="K778" s="230"/>
      <c r="L778" s="230"/>
    </row>
    <row r="779" spans="1:12" x14ac:dyDescent="0.25">
      <c r="A779" s="141">
        <v>770</v>
      </c>
      <c r="B779" s="64" t="s">
        <v>5770</v>
      </c>
      <c r="C779" s="189"/>
      <c r="D779" s="186" t="s">
        <v>4638</v>
      </c>
      <c r="E779" s="187">
        <v>0.08</v>
      </c>
      <c r="F779" s="188">
        <v>462.81</v>
      </c>
      <c r="G779" s="162">
        <v>0</v>
      </c>
      <c r="H779" s="162">
        <f t="shared" ref="H779:H842" si="12">F779</f>
        <v>462.81</v>
      </c>
      <c r="I779" s="163" t="s">
        <v>4639</v>
      </c>
      <c r="J779" s="142" t="s">
        <v>4640</v>
      </c>
      <c r="K779" s="230"/>
      <c r="L779" s="230"/>
    </row>
    <row r="780" spans="1:12" x14ac:dyDescent="0.25">
      <c r="A780" s="141">
        <v>771</v>
      </c>
      <c r="B780" s="64" t="s">
        <v>5771</v>
      </c>
      <c r="C780" s="189"/>
      <c r="D780" s="186" t="s">
        <v>4638</v>
      </c>
      <c r="E780" s="187">
        <v>0.08</v>
      </c>
      <c r="F780" s="188">
        <v>490.74</v>
      </c>
      <c r="G780" s="162">
        <v>0</v>
      </c>
      <c r="H780" s="162">
        <f t="shared" si="12"/>
        <v>490.74</v>
      </c>
      <c r="I780" s="163" t="s">
        <v>4639</v>
      </c>
      <c r="J780" s="142" t="s">
        <v>4640</v>
      </c>
      <c r="K780" s="230"/>
      <c r="L780" s="230"/>
    </row>
    <row r="781" spans="1:12" x14ac:dyDescent="0.25">
      <c r="A781" s="141">
        <v>772</v>
      </c>
      <c r="B781" s="64" t="s">
        <v>5772</v>
      </c>
      <c r="C781" s="189"/>
      <c r="D781" s="186" t="s">
        <v>4638</v>
      </c>
      <c r="E781" s="187">
        <v>0.08</v>
      </c>
      <c r="F781" s="188">
        <v>427.47</v>
      </c>
      <c r="G781" s="162">
        <v>0</v>
      </c>
      <c r="H781" s="162">
        <f t="shared" si="12"/>
        <v>427.47</v>
      </c>
      <c r="I781" s="163" t="s">
        <v>4639</v>
      </c>
      <c r="J781" s="142" t="s">
        <v>4640</v>
      </c>
      <c r="K781" s="230"/>
      <c r="L781" s="230"/>
    </row>
    <row r="782" spans="1:12" x14ac:dyDescent="0.25">
      <c r="A782" s="141">
        <v>773</v>
      </c>
      <c r="B782" s="64" t="s">
        <v>5773</v>
      </c>
      <c r="C782" s="189"/>
      <c r="D782" s="186" t="s">
        <v>4638</v>
      </c>
      <c r="E782" s="187">
        <v>0.08</v>
      </c>
      <c r="F782" s="188">
        <v>461.1</v>
      </c>
      <c r="G782" s="162">
        <v>0</v>
      </c>
      <c r="H782" s="162">
        <f t="shared" si="12"/>
        <v>461.1</v>
      </c>
      <c r="I782" s="163" t="s">
        <v>4639</v>
      </c>
      <c r="J782" s="142" t="s">
        <v>4640</v>
      </c>
      <c r="K782" s="230"/>
      <c r="L782" s="230"/>
    </row>
    <row r="783" spans="1:12" ht="26.25" x14ac:dyDescent="0.25">
      <c r="A783" s="141">
        <v>774</v>
      </c>
      <c r="B783" s="64" t="s">
        <v>5774</v>
      </c>
      <c r="C783" s="189" t="s">
        <v>5775</v>
      </c>
      <c r="D783" s="186" t="s">
        <v>4638</v>
      </c>
      <c r="E783" s="187">
        <v>0.08</v>
      </c>
      <c r="F783" s="188">
        <v>398.4</v>
      </c>
      <c r="G783" s="162">
        <v>0</v>
      </c>
      <c r="H783" s="162">
        <f t="shared" si="12"/>
        <v>398.4</v>
      </c>
      <c r="I783" s="163" t="s">
        <v>4639</v>
      </c>
      <c r="J783" s="142" t="s">
        <v>4640</v>
      </c>
      <c r="K783" s="230"/>
      <c r="L783" s="230"/>
    </row>
    <row r="784" spans="1:12" x14ac:dyDescent="0.25">
      <c r="A784" s="141">
        <v>775</v>
      </c>
      <c r="B784" s="64" t="s">
        <v>5776</v>
      </c>
      <c r="C784" s="189"/>
      <c r="D784" s="186" t="s">
        <v>4638</v>
      </c>
      <c r="E784" s="187">
        <v>0.08</v>
      </c>
      <c r="F784" s="188">
        <v>387.27</v>
      </c>
      <c r="G784" s="162">
        <v>0</v>
      </c>
      <c r="H784" s="162">
        <f t="shared" si="12"/>
        <v>387.27</v>
      </c>
      <c r="I784" s="163" t="s">
        <v>4639</v>
      </c>
      <c r="J784" s="142" t="s">
        <v>4640</v>
      </c>
      <c r="K784" s="230"/>
      <c r="L784" s="230"/>
    </row>
    <row r="785" spans="1:12" ht="26.25" x14ac:dyDescent="0.25">
      <c r="A785" s="141">
        <v>776</v>
      </c>
      <c r="B785" s="64" t="s">
        <v>5777</v>
      </c>
      <c r="C785" s="189" t="s">
        <v>5778</v>
      </c>
      <c r="D785" s="186" t="s">
        <v>4638</v>
      </c>
      <c r="E785" s="187">
        <v>0.08</v>
      </c>
      <c r="F785" s="188">
        <v>388.21</v>
      </c>
      <c r="G785" s="162">
        <v>0</v>
      </c>
      <c r="H785" s="162">
        <f t="shared" si="12"/>
        <v>388.21</v>
      </c>
      <c r="I785" s="163" t="s">
        <v>4639</v>
      </c>
      <c r="J785" s="142" t="s">
        <v>4640</v>
      </c>
      <c r="K785" s="230"/>
      <c r="L785" s="230"/>
    </row>
    <row r="786" spans="1:12" x14ac:dyDescent="0.25">
      <c r="A786" s="141">
        <v>777</v>
      </c>
      <c r="B786" s="64" t="s">
        <v>5779</v>
      </c>
      <c r="C786" s="189"/>
      <c r="D786" s="186" t="s">
        <v>4638</v>
      </c>
      <c r="E786" s="187">
        <v>5.62E-2</v>
      </c>
      <c r="F786" s="188">
        <v>279.88</v>
      </c>
      <c r="G786" s="162">
        <v>0</v>
      </c>
      <c r="H786" s="162">
        <f t="shared" si="12"/>
        <v>279.88</v>
      </c>
      <c r="I786" s="163" t="s">
        <v>4639</v>
      </c>
      <c r="J786" s="142" t="s">
        <v>4640</v>
      </c>
      <c r="K786" s="230"/>
      <c r="L786" s="230"/>
    </row>
    <row r="787" spans="1:12" x14ac:dyDescent="0.25">
      <c r="A787" s="141">
        <v>778</v>
      </c>
      <c r="B787" s="64" t="s">
        <v>5780</v>
      </c>
      <c r="C787" s="189"/>
      <c r="D787" s="186" t="s">
        <v>4796</v>
      </c>
      <c r="E787" s="187">
        <v>8.2100000000000006E-2</v>
      </c>
      <c r="F787" s="188">
        <v>468</v>
      </c>
      <c r="G787" s="162">
        <v>0</v>
      </c>
      <c r="H787" s="162">
        <f t="shared" si="12"/>
        <v>468</v>
      </c>
      <c r="I787" s="163" t="s">
        <v>4639</v>
      </c>
      <c r="J787" s="142"/>
      <c r="K787" s="230"/>
      <c r="L787" s="230"/>
    </row>
    <row r="788" spans="1:12" x14ac:dyDescent="0.25">
      <c r="A788" s="141">
        <v>779</v>
      </c>
      <c r="B788" s="64" t="s">
        <v>5781</v>
      </c>
      <c r="C788" s="189"/>
      <c r="D788" s="186" t="s">
        <v>4796</v>
      </c>
      <c r="E788" s="187">
        <v>0.153</v>
      </c>
      <c r="F788" s="188">
        <v>872</v>
      </c>
      <c r="G788" s="162">
        <v>0</v>
      </c>
      <c r="H788" s="162">
        <f t="shared" si="12"/>
        <v>872</v>
      </c>
      <c r="I788" s="163" t="s">
        <v>4639</v>
      </c>
      <c r="J788" s="142"/>
      <c r="K788" s="230"/>
      <c r="L788" s="230"/>
    </row>
    <row r="789" spans="1:12" x14ac:dyDescent="0.25">
      <c r="A789" s="141">
        <v>780</v>
      </c>
      <c r="B789" s="64" t="s">
        <v>5782</v>
      </c>
      <c r="C789" s="186"/>
      <c r="D789" s="186" t="s">
        <v>4675</v>
      </c>
      <c r="E789" s="187">
        <v>1.01</v>
      </c>
      <c r="F789" s="188">
        <v>439</v>
      </c>
      <c r="G789" s="162">
        <v>0</v>
      </c>
      <c r="H789" s="162">
        <f t="shared" si="12"/>
        <v>439</v>
      </c>
      <c r="I789" s="164" t="s">
        <v>5783</v>
      </c>
      <c r="J789" s="142"/>
      <c r="K789" s="230"/>
      <c r="L789" s="230"/>
    </row>
    <row r="790" spans="1:12" x14ac:dyDescent="0.25">
      <c r="A790" s="141">
        <v>781</v>
      </c>
      <c r="B790" s="64" t="s">
        <v>5784</v>
      </c>
      <c r="C790" s="186"/>
      <c r="D790" s="186" t="s">
        <v>4796</v>
      </c>
      <c r="E790" s="187">
        <v>0.45</v>
      </c>
      <c r="F790" s="188">
        <v>216</v>
      </c>
      <c r="G790" s="162">
        <v>0</v>
      </c>
      <c r="H790" s="162">
        <f t="shared" si="12"/>
        <v>216</v>
      </c>
      <c r="I790" s="163" t="s">
        <v>4639</v>
      </c>
      <c r="J790" s="142"/>
      <c r="K790" s="230"/>
      <c r="L790" s="230"/>
    </row>
    <row r="791" spans="1:12" x14ac:dyDescent="0.25">
      <c r="A791" s="141">
        <v>782</v>
      </c>
      <c r="B791" s="64" t="s">
        <v>5785</v>
      </c>
      <c r="C791" s="186"/>
      <c r="D791" s="186" t="s">
        <v>4638</v>
      </c>
      <c r="E791" s="187">
        <v>0.08</v>
      </c>
      <c r="F791" s="188">
        <v>451.41</v>
      </c>
      <c r="G791" s="162">
        <v>0</v>
      </c>
      <c r="H791" s="162">
        <f t="shared" si="12"/>
        <v>451.41</v>
      </c>
      <c r="I791" s="163" t="s">
        <v>4639</v>
      </c>
      <c r="J791" s="142" t="s">
        <v>4640</v>
      </c>
      <c r="K791" s="230"/>
      <c r="L791" s="230"/>
    </row>
    <row r="792" spans="1:12" x14ac:dyDescent="0.25">
      <c r="A792" s="141">
        <v>783</v>
      </c>
      <c r="B792" s="64" t="s">
        <v>5786</v>
      </c>
      <c r="C792" s="186"/>
      <c r="D792" s="186" t="s">
        <v>4638</v>
      </c>
      <c r="E792" s="187">
        <v>4.2999999999999997E-2</v>
      </c>
      <c r="F792" s="188">
        <v>245</v>
      </c>
      <c r="G792" s="162">
        <v>0</v>
      </c>
      <c r="H792" s="162">
        <f t="shared" si="12"/>
        <v>245</v>
      </c>
      <c r="I792" s="163" t="s">
        <v>4639</v>
      </c>
      <c r="J792" s="142" t="s">
        <v>4640</v>
      </c>
      <c r="K792" s="230"/>
      <c r="L792" s="230"/>
    </row>
    <row r="793" spans="1:12" x14ac:dyDescent="0.25">
      <c r="A793" s="141">
        <v>784</v>
      </c>
      <c r="B793" s="64" t="s">
        <v>5787</v>
      </c>
      <c r="C793" s="186"/>
      <c r="D793" s="186" t="s">
        <v>4638</v>
      </c>
      <c r="E793" s="187">
        <v>4.3099999999999999E-2</v>
      </c>
      <c r="F793" s="188">
        <v>246</v>
      </c>
      <c r="G793" s="162">
        <v>0</v>
      </c>
      <c r="H793" s="162">
        <f t="shared" si="12"/>
        <v>246</v>
      </c>
      <c r="I793" s="163" t="s">
        <v>4639</v>
      </c>
      <c r="J793" s="142" t="s">
        <v>4640</v>
      </c>
      <c r="K793" s="230"/>
      <c r="L793" s="230"/>
    </row>
    <row r="794" spans="1:12" x14ac:dyDescent="0.25">
      <c r="A794" s="141">
        <v>785</v>
      </c>
      <c r="B794" s="64" t="s">
        <v>5788</v>
      </c>
      <c r="C794" s="186"/>
      <c r="D794" s="186" t="s">
        <v>4638</v>
      </c>
      <c r="E794" s="187">
        <v>0.08</v>
      </c>
      <c r="F794" s="188">
        <v>380.79</v>
      </c>
      <c r="G794" s="162">
        <v>0</v>
      </c>
      <c r="H794" s="162">
        <f t="shared" si="12"/>
        <v>380.79</v>
      </c>
      <c r="I794" s="163" t="s">
        <v>4639</v>
      </c>
      <c r="J794" s="142" t="s">
        <v>4640</v>
      </c>
      <c r="K794" s="230"/>
      <c r="L794" s="230"/>
    </row>
    <row r="795" spans="1:12" x14ac:dyDescent="0.25">
      <c r="A795" s="141">
        <v>786</v>
      </c>
      <c r="B795" s="64" t="s">
        <v>5789</v>
      </c>
      <c r="C795" s="186"/>
      <c r="D795" s="186" t="s">
        <v>4796</v>
      </c>
      <c r="E795" s="187">
        <v>2.75E-2</v>
      </c>
      <c r="F795" s="188">
        <v>157</v>
      </c>
      <c r="G795" s="162">
        <v>0</v>
      </c>
      <c r="H795" s="162">
        <f t="shared" si="12"/>
        <v>157</v>
      </c>
      <c r="I795" s="163" t="s">
        <v>4639</v>
      </c>
      <c r="J795" s="142"/>
      <c r="K795" s="230"/>
      <c r="L795" s="230"/>
    </row>
    <row r="796" spans="1:12" x14ac:dyDescent="0.25">
      <c r="A796" s="141">
        <v>787</v>
      </c>
      <c r="B796" s="64" t="s">
        <v>5790</v>
      </c>
      <c r="C796" s="186"/>
      <c r="D796" s="186" t="s">
        <v>4638</v>
      </c>
      <c r="E796" s="187">
        <v>0.08</v>
      </c>
      <c r="F796" s="188">
        <v>474.78</v>
      </c>
      <c r="G796" s="162">
        <v>0</v>
      </c>
      <c r="H796" s="162">
        <f t="shared" si="12"/>
        <v>474.78</v>
      </c>
      <c r="I796" s="163" t="s">
        <v>4639</v>
      </c>
      <c r="J796" s="142" t="s">
        <v>4640</v>
      </c>
      <c r="K796" s="230"/>
      <c r="L796" s="230"/>
    </row>
    <row r="797" spans="1:12" x14ac:dyDescent="0.25">
      <c r="A797" s="141">
        <v>788</v>
      </c>
      <c r="B797" s="64" t="s">
        <v>5791</v>
      </c>
      <c r="C797" s="186"/>
      <c r="D797" s="186" t="s">
        <v>4638</v>
      </c>
      <c r="E797" s="187">
        <v>0.08</v>
      </c>
      <c r="F797" s="188">
        <v>426.33</v>
      </c>
      <c r="G797" s="162">
        <v>0</v>
      </c>
      <c r="H797" s="162">
        <f t="shared" si="12"/>
        <v>426.33</v>
      </c>
      <c r="I797" s="163" t="s">
        <v>4639</v>
      </c>
      <c r="J797" s="142" t="s">
        <v>4640</v>
      </c>
      <c r="K797" s="230"/>
      <c r="L797" s="230"/>
    </row>
    <row r="798" spans="1:12" x14ac:dyDescent="0.25">
      <c r="A798" s="141">
        <v>789</v>
      </c>
      <c r="B798" s="64" t="s">
        <v>5792</v>
      </c>
      <c r="C798" s="186"/>
      <c r="D798" s="186" t="s">
        <v>4638</v>
      </c>
      <c r="E798" s="187">
        <v>0.12520000000000001</v>
      </c>
      <c r="F798" s="188">
        <v>714</v>
      </c>
      <c r="G798" s="162">
        <v>0</v>
      </c>
      <c r="H798" s="162">
        <f t="shared" si="12"/>
        <v>714</v>
      </c>
      <c r="I798" s="163" t="s">
        <v>4639</v>
      </c>
      <c r="J798" s="142" t="s">
        <v>4640</v>
      </c>
      <c r="K798" s="230"/>
      <c r="L798" s="230"/>
    </row>
    <row r="799" spans="1:12" ht="25.5" x14ac:dyDescent="0.25">
      <c r="A799" s="141">
        <v>790</v>
      </c>
      <c r="B799" s="217" t="s">
        <v>5793</v>
      </c>
      <c r="C799" s="218" t="s">
        <v>5794</v>
      </c>
      <c r="D799" s="149" t="s">
        <v>4675</v>
      </c>
      <c r="E799" s="219">
        <v>0.154</v>
      </c>
      <c r="F799" s="220">
        <v>851</v>
      </c>
      <c r="G799" s="162">
        <v>0</v>
      </c>
      <c r="H799" s="162">
        <f t="shared" si="12"/>
        <v>851</v>
      </c>
      <c r="I799" s="221" t="s">
        <v>5795</v>
      </c>
      <c r="J799" s="150"/>
      <c r="K799" s="230"/>
      <c r="L799" s="230"/>
    </row>
    <row r="800" spans="1:12" x14ac:dyDescent="0.25">
      <c r="A800" s="141">
        <v>791</v>
      </c>
      <c r="B800" s="64" t="s">
        <v>5796</v>
      </c>
      <c r="C800" s="189"/>
      <c r="D800" s="186" t="s">
        <v>4638</v>
      </c>
      <c r="E800" s="187">
        <v>0.1154</v>
      </c>
      <c r="F800" s="188">
        <v>658</v>
      </c>
      <c r="G800" s="162">
        <v>0</v>
      </c>
      <c r="H800" s="162">
        <f t="shared" si="12"/>
        <v>658</v>
      </c>
      <c r="I800" s="163" t="s">
        <v>4639</v>
      </c>
      <c r="J800" s="142"/>
      <c r="K800" s="230"/>
      <c r="L800" s="230"/>
    </row>
    <row r="801" spans="1:12" x14ac:dyDescent="0.25">
      <c r="A801" s="141">
        <v>792</v>
      </c>
      <c r="B801" s="64" t="s">
        <v>5797</v>
      </c>
      <c r="C801" s="189"/>
      <c r="D801" s="186" t="s">
        <v>4638</v>
      </c>
      <c r="E801" s="187">
        <v>0.08</v>
      </c>
      <c r="F801" s="188">
        <v>471.36</v>
      </c>
      <c r="G801" s="162">
        <v>0</v>
      </c>
      <c r="H801" s="162">
        <f t="shared" si="12"/>
        <v>471.36</v>
      </c>
      <c r="I801" s="163" t="s">
        <v>4639</v>
      </c>
      <c r="J801" s="142" t="s">
        <v>4640</v>
      </c>
      <c r="K801" s="230"/>
      <c r="L801" s="230"/>
    </row>
    <row r="802" spans="1:12" x14ac:dyDescent="0.25">
      <c r="A802" s="141">
        <v>793</v>
      </c>
      <c r="B802" s="64" t="s">
        <v>5798</v>
      </c>
      <c r="C802" s="189"/>
      <c r="D802" s="186" t="s">
        <v>4638</v>
      </c>
      <c r="E802" s="187">
        <v>0.08</v>
      </c>
      <c r="F802" s="188">
        <v>398.4</v>
      </c>
      <c r="G802" s="162">
        <v>0</v>
      </c>
      <c r="H802" s="162">
        <f t="shared" si="12"/>
        <v>398.4</v>
      </c>
      <c r="I802" s="163" t="s">
        <v>4639</v>
      </c>
      <c r="J802" s="142" t="s">
        <v>4640</v>
      </c>
      <c r="K802" s="230"/>
      <c r="L802" s="230"/>
    </row>
    <row r="803" spans="1:12" x14ac:dyDescent="0.25">
      <c r="A803" s="141">
        <v>794</v>
      </c>
      <c r="B803" s="64" t="s">
        <v>5799</v>
      </c>
      <c r="C803" s="189"/>
      <c r="D803" s="186" t="s">
        <v>4638</v>
      </c>
      <c r="E803" s="187">
        <v>0.2132</v>
      </c>
      <c r="F803" s="188">
        <v>11.38</v>
      </c>
      <c r="G803" s="162">
        <v>0</v>
      </c>
      <c r="H803" s="162">
        <f t="shared" si="12"/>
        <v>11.38</v>
      </c>
      <c r="I803" s="163" t="s">
        <v>4639</v>
      </c>
      <c r="J803" s="142"/>
      <c r="K803" s="230"/>
      <c r="L803" s="230"/>
    </row>
    <row r="804" spans="1:12" x14ac:dyDescent="0.25">
      <c r="A804" s="141">
        <v>795</v>
      </c>
      <c r="B804" s="64" t="s">
        <v>5800</v>
      </c>
      <c r="C804" s="189"/>
      <c r="D804" s="186" t="s">
        <v>4638</v>
      </c>
      <c r="E804" s="187">
        <v>0.08</v>
      </c>
      <c r="F804" s="188">
        <v>398.4</v>
      </c>
      <c r="G804" s="162">
        <v>0</v>
      </c>
      <c r="H804" s="162">
        <f t="shared" si="12"/>
        <v>398.4</v>
      </c>
      <c r="I804" s="163" t="s">
        <v>4639</v>
      </c>
      <c r="J804" s="142" t="s">
        <v>4640</v>
      </c>
      <c r="K804" s="230"/>
      <c r="L804" s="230"/>
    </row>
    <row r="805" spans="1:12" x14ac:dyDescent="0.25">
      <c r="A805" s="141">
        <v>796</v>
      </c>
      <c r="B805" s="64" t="s">
        <v>5801</v>
      </c>
      <c r="C805" s="189"/>
      <c r="D805" s="186" t="s">
        <v>4796</v>
      </c>
      <c r="E805" s="187">
        <v>7.1900000000000006E-2</v>
      </c>
      <c r="F805" s="188">
        <v>410</v>
      </c>
      <c r="G805" s="162">
        <v>0</v>
      </c>
      <c r="H805" s="162">
        <f t="shared" si="12"/>
        <v>410</v>
      </c>
      <c r="I805" s="163" t="s">
        <v>4639</v>
      </c>
      <c r="J805" s="142" t="s">
        <v>4640</v>
      </c>
      <c r="K805" s="230"/>
      <c r="L805" s="230"/>
    </row>
    <row r="806" spans="1:12" ht="26.25" x14ac:dyDescent="0.25">
      <c r="A806" s="141">
        <v>797</v>
      </c>
      <c r="B806" s="64" t="s">
        <v>5802</v>
      </c>
      <c r="C806" s="189" t="s">
        <v>5803</v>
      </c>
      <c r="D806" s="186" t="s">
        <v>4638</v>
      </c>
      <c r="E806" s="187">
        <v>0.13159999999999999</v>
      </c>
      <c r="F806" s="188">
        <v>330.11</v>
      </c>
      <c r="G806" s="162">
        <v>0</v>
      </c>
      <c r="H806" s="162">
        <f t="shared" si="12"/>
        <v>330.11</v>
      </c>
      <c r="I806" s="163" t="s">
        <v>4639</v>
      </c>
      <c r="J806" s="142"/>
      <c r="K806" s="230"/>
      <c r="L806" s="230"/>
    </row>
    <row r="807" spans="1:12" ht="26.25" x14ac:dyDescent="0.25">
      <c r="A807" s="141">
        <v>798</v>
      </c>
      <c r="B807" s="64" t="s">
        <v>5804</v>
      </c>
      <c r="C807" s="189" t="s">
        <v>5805</v>
      </c>
      <c r="D807" s="186" t="s">
        <v>4638</v>
      </c>
      <c r="E807" s="187">
        <v>0.08</v>
      </c>
      <c r="F807" s="188">
        <v>336.2</v>
      </c>
      <c r="G807" s="162">
        <v>0</v>
      </c>
      <c r="H807" s="162">
        <f t="shared" si="12"/>
        <v>336.2</v>
      </c>
      <c r="I807" s="163" t="s">
        <v>4639</v>
      </c>
      <c r="J807" s="142" t="s">
        <v>4640</v>
      </c>
      <c r="K807" s="230"/>
      <c r="L807" s="230"/>
    </row>
    <row r="808" spans="1:12" x14ac:dyDescent="0.25">
      <c r="A808" s="141">
        <v>799</v>
      </c>
      <c r="B808" s="64" t="s">
        <v>5806</v>
      </c>
      <c r="C808" s="189"/>
      <c r="D808" s="186" t="s">
        <v>4796</v>
      </c>
      <c r="E808" s="187">
        <v>9.1499999999999998E-2</v>
      </c>
      <c r="F808" s="188">
        <v>36</v>
      </c>
      <c r="G808" s="162">
        <v>0</v>
      </c>
      <c r="H808" s="162">
        <f t="shared" si="12"/>
        <v>36</v>
      </c>
      <c r="I808" s="163" t="s">
        <v>4639</v>
      </c>
      <c r="J808" s="142" t="s">
        <v>4640</v>
      </c>
      <c r="K808" s="230"/>
      <c r="L808" s="230"/>
    </row>
    <row r="809" spans="1:12" x14ac:dyDescent="0.25">
      <c r="A809" s="141">
        <v>800</v>
      </c>
      <c r="B809" s="64" t="s">
        <v>5807</v>
      </c>
      <c r="C809" s="189"/>
      <c r="D809" s="186" t="s">
        <v>4638</v>
      </c>
      <c r="E809" s="187">
        <v>0.08</v>
      </c>
      <c r="F809" s="188">
        <v>430.32</v>
      </c>
      <c r="G809" s="162">
        <v>0</v>
      </c>
      <c r="H809" s="162">
        <f t="shared" si="12"/>
        <v>430.32</v>
      </c>
      <c r="I809" s="163" t="s">
        <v>4639</v>
      </c>
      <c r="J809" s="142" t="s">
        <v>4640</v>
      </c>
      <c r="K809" s="230"/>
      <c r="L809" s="230"/>
    </row>
    <row r="810" spans="1:12" x14ac:dyDescent="0.25">
      <c r="A810" s="141">
        <v>801</v>
      </c>
      <c r="B810" s="64" t="s">
        <v>5808</v>
      </c>
      <c r="C810" s="189"/>
      <c r="D810" s="186" t="s">
        <v>4638</v>
      </c>
      <c r="E810" s="187">
        <v>0.04</v>
      </c>
      <c r="F810" s="188">
        <v>234.54</v>
      </c>
      <c r="G810" s="162">
        <v>0</v>
      </c>
      <c r="H810" s="162">
        <f t="shared" si="12"/>
        <v>234.54</v>
      </c>
      <c r="I810" s="163" t="s">
        <v>4639</v>
      </c>
      <c r="J810" s="142" t="s">
        <v>4640</v>
      </c>
      <c r="K810" s="230"/>
      <c r="L810" s="230"/>
    </row>
    <row r="811" spans="1:12" x14ac:dyDescent="0.25">
      <c r="A811" s="141">
        <v>802</v>
      </c>
      <c r="B811" s="64" t="s">
        <v>5809</v>
      </c>
      <c r="C811" s="189"/>
      <c r="D811" s="186" t="s">
        <v>4638</v>
      </c>
      <c r="E811" s="187">
        <v>0.08</v>
      </c>
      <c r="F811" s="188">
        <v>493.02</v>
      </c>
      <c r="G811" s="162">
        <v>0</v>
      </c>
      <c r="H811" s="162">
        <f t="shared" si="12"/>
        <v>493.02</v>
      </c>
      <c r="I811" s="163" t="s">
        <v>4639</v>
      </c>
      <c r="J811" s="142" t="s">
        <v>4640</v>
      </c>
      <c r="K811" s="230"/>
      <c r="L811" s="230"/>
    </row>
    <row r="812" spans="1:12" ht="25.5" x14ac:dyDescent="0.25">
      <c r="A812" s="141">
        <v>803</v>
      </c>
      <c r="B812" s="217" t="s">
        <v>5810</v>
      </c>
      <c r="C812" s="218" t="s">
        <v>5811</v>
      </c>
      <c r="D812" s="149" t="s">
        <v>4675</v>
      </c>
      <c r="E812" s="219">
        <v>0.13980000000000001</v>
      </c>
      <c r="F812" s="220">
        <v>797</v>
      </c>
      <c r="G812" s="162">
        <v>0</v>
      </c>
      <c r="H812" s="162">
        <f t="shared" si="12"/>
        <v>797</v>
      </c>
      <c r="I812" s="221" t="s">
        <v>5812</v>
      </c>
      <c r="J812" s="150" t="s">
        <v>5299</v>
      </c>
      <c r="K812" s="230"/>
      <c r="L812" s="230"/>
    </row>
    <row r="813" spans="1:12" x14ac:dyDescent="0.25">
      <c r="A813" s="141">
        <v>804</v>
      </c>
      <c r="B813" s="64" t="s">
        <v>5813</v>
      </c>
      <c r="C813" s="189"/>
      <c r="D813" s="186" t="s">
        <v>4638</v>
      </c>
      <c r="E813" s="187">
        <v>0.08</v>
      </c>
      <c r="F813" s="188">
        <v>413.79</v>
      </c>
      <c r="G813" s="162">
        <v>0</v>
      </c>
      <c r="H813" s="162">
        <f t="shared" si="12"/>
        <v>413.79</v>
      </c>
      <c r="I813" s="163" t="s">
        <v>4639</v>
      </c>
      <c r="J813" s="142"/>
      <c r="K813" s="230"/>
      <c r="L813" s="230"/>
    </row>
    <row r="814" spans="1:12" x14ac:dyDescent="0.25">
      <c r="A814" s="141">
        <v>805</v>
      </c>
      <c r="B814" s="64" t="s">
        <v>5814</v>
      </c>
      <c r="C814" s="189"/>
      <c r="D814" s="186" t="s">
        <v>5305</v>
      </c>
      <c r="E814" s="187">
        <v>8.3000000000000007</v>
      </c>
      <c r="F814" s="188">
        <v>1764</v>
      </c>
      <c r="G814" s="162">
        <v>0</v>
      </c>
      <c r="H814" s="162">
        <f t="shared" si="12"/>
        <v>1764</v>
      </c>
      <c r="I814" s="163" t="s">
        <v>4639</v>
      </c>
      <c r="J814" s="142" t="s">
        <v>4640</v>
      </c>
      <c r="K814" s="230"/>
      <c r="L814" s="230"/>
    </row>
    <row r="815" spans="1:12" x14ac:dyDescent="0.25">
      <c r="A815" s="141">
        <v>806</v>
      </c>
      <c r="B815" s="64" t="s">
        <v>5815</v>
      </c>
      <c r="C815" s="189"/>
      <c r="D815" s="186" t="s">
        <v>4638</v>
      </c>
      <c r="E815" s="187">
        <v>2</v>
      </c>
      <c r="F815" s="188">
        <v>113.93</v>
      </c>
      <c r="G815" s="162">
        <v>0</v>
      </c>
      <c r="H815" s="162">
        <f t="shared" si="12"/>
        <v>113.93</v>
      </c>
      <c r="I815" s="163" t="s">
        <v>4639</v>
      </c>
      <c r="J815" s="142" t="s">
        <v>4640</v>
      </c>
      <c r="K815" s="230"/>
      <c r="L815" s="230"/>
    </row>
    <row r="816" spans="1:12" x14ac:dyDescent="0.25">
      <c r="A816" s="141">
        <v>807</v>
      </c>
      <c r="B816" s="64" t="s">
        <v>5816</v>
      </c>
      <c r="C816" s="189"/>
      <c r="D816" s="186" t="s">
        <v>4638</v>
      </c>
      <c r="E816" s="187">
        <v>3</v>
      </c>
      <c r="F816" s="188">
        <v>679.44</v>
      </c>
      <c r="G816" s="162">
        <v>0</v>
      </c>
      <c r="H816" s="162">
        <f t="shared" si="12"/>
        <v>679.44</v>
      </c>
      <c r="I816" s="163" t="s">
        <v>4639</v>
      </c>
      <c r="J816" s="142" t="s">
        <v>4640</v>
      </c>
      <c r="K816" s="230"/>
      <c r="L816" s="230"/>
    </row>
    <row r="817" spans="1:12" x14ac:dyDescent="0.25">
      <c r="A817" s="141">
        <v>808</v>
      </c>
      <c r="B817" s="64" t="s">
        <v>5817</v>
      </c>
      <c r="C817" s="189"/>
      <c r="D817" s="186" t="s">
        <v>4638</v>
      </c>
      <c r="E817" s="187">
        <v>2.2999999999999998</v>
      </c>
      <c r="F817" s="188">
        <v>203.25</v>
      </c>
      <c r="G817" s="162">
        <v>0</v>
      </c>
      <c r="H817" s="162">
        <f t="shared" si="12"/>
        <v>203.25</v>
      </c>
      <c r="I817" s="163" t="s">
        <v>4639</v>
      </c>
      <c r="J817" s="142"/>
      <c r="K817" s="230"/>
      <c r="L817" s="230"/>
    </row>
    <row r="818" spans="1:12" x14ac:dyDescent="0.25">
      <c r="A818" s="141">
        <v>809</v>
      </c>
      <c r="B818" s="64" t="s">
        <v>5818</v>
      </c>
      <c r="C818" s="189"/>
      <c r="D818" s="186" t="s">
        <v>4638</v>
      </c>
      <c r="E818" s="187">
        <v>0.10920000000000001</v>
      </c>
      <c r="F818" s="188">
        <v>622</v>
      </c>
      <c r="G818" s="162">
        <v>0</v>
      </c>
      <c r="H818" s="162">
        <f t="shared" si="12"/>
        <v>622</v>
      </c>
      <c r="I818" s="163" t="s">
        <v>4639</v>
      </c>
      <c r="J818" s="142" t="s">
        <v>4640</v>
      </c>
      <c r="K818" s="230"/>
      <c r="L818" s="230"/>
    </row>
    <row r="819" spans="1:12" x14ac:dyDescent="0.25">
      <c r="A819" s="141">
        <v>810</v>
      </c>
      <c r="B819" s="64" t="s">
        <v>5819</v>
      </c>
      <c r="C819" s="189"/>
      <c r="D819" s="186" t="s">
        <v>4638</v>
      </c>
      <c r="E819" s="187">
        <v>7.51E-2</v>
      </c>
      <c r="F819" s="188">
        <v>398.4</v>
      </c>
      <c r="G819" s="162">
        <v>0</v>
      </c>
      <c r="H819" s="162">
        <f t="shared" si="12"/>
        <v>398.4</v>
      </c>
      <c r="I819" s="163" t="s">
        <v>4639</v>
      </c>
      <c r="J819" s="142" t="s">
        <v>4640</v>
      </c>
      <c r="K819" s="230"/>
      <c r="L819" s="230"/>
    </row>
    <row r="820" spans="1:12" x14ac:dyDescent="0.25">
      <c r="A820" s="141">
        <v>811</v>
      </c>
      <c r="B820" s="64" t="s">
        <v>5820</v>
      </c>
      <c r="C820" s="189"/>
      <c r="D820" s="186" t="s">
        <v>4638</v>
      </c>
      <c r="E820" s="187">
        <v>0.1164</v>
      </c>
      <c r="F820" s="188">
        <v>663</v>
      </c>
      <c r="G820" s="162">
        <v>0</v>
      </c>
      <c r="H820" s="162">
        <f t="shared" si="12"/>
        <v>663</v>
      </c>
      <c r="I820" s="163" t="s">
        <v>4639</v>
      </c>
      <c r="J820" s="142" t="s">
        <v>4640</v>
      </c>
      <c r="K820" s="230"/>
      <c r="L820" s="230"/>
    </row>
    <row r="821" spans="1:12" x14ac:dyDescent="0.25">
      <c r="A821" s="141">
        <v>812</v>
      </c>
      <c r="B821" s="64" t="s">
        <v>5821</v>
      </c>
      <c r="C821" s="189"/>
      <c r="D821" s="186" t="s">
        <v>4638</v>
      </c>
      <c r="E821" s="187">
        <v>7.8299999999999995E-2</v>
      </c>
      <c r="F821" s="188">
        <v>398.4</v>
      </c>
      <c r="G821" s="162">
        <v>0</v>
      </c>
      <c r="H821" s="162">
        <f t="shared" si="12"/>
        <v>398.4</v>
      </c>
      <c r="I821" s="163" t="s">
        <v>4639</v>
      </c>
      <c r="J821" s="142" t="s">
        <v>4640</v>
      </c>
      <c r="K821" s="230"/>
      <c r="L821" s="230"/>
    </row>
    <row r="822" spans="1:12" x14ac:dyDescent="0.25">
      <c r="A822" s="141">
        <v>813</v>
      </c>
      <c r="B822" s="64" t="s">
        <v>5822</v>
      </c>
      <c r="C822" s="189"/>
      <c r="D822" s="186" t="s">
        <v>4638</v>
      </c>
      <c r="E822" s="187">
        <v>7.0499999999999993E-2</v>
      </c>
      <c r="F822" s="188">
        <v>398.4</v>
      </c>
      <c r="G822" s="162">
        <v>0</v>
      </c>
      <c r="H822" s="162">
        <f t="shared" si="12"/>
        <v>398.4</v>
      </c>
      <c r="I822" s="163" t="s">
        <v>4639</v>
      </c>
      <c r="J822" s="142"/>
      <c r="K822" s="230"/>
      <c r="L822" s="230"/>
    </row>
    <row r="823" spans="1:12" ht="25.5" x14ac:dyDescent="0.25">
      <c r="A823" s="141">
        <v>814</v>
      </c>
      <c r="B823" s="217" t="s">
        <v>5823</v>
      </c>
      <c r="C823" s="218" t="s">
        <v>5824</v>
      </c>
      <c r="D823" s="149" t="s">
        <v>4638</v>
      </c>
      <c r="E823" s="219">
        <v>0.17230000000000001</v>
      </c>
      <c r="F823" s="220">
        <v>815.31</v>
      </c>
      <c r="G823" s="162">
        <v>0</v>
      </c>
      <c r="H823" s="162">
        <f t="shared" si="12"/>
        <v>815.31</v>
      </c>
      <c r="I823" s="163" t="s">
        <v>4639</v>
      </c>
      <c r="J823" s="150"/>
      <c r="K823" s="230"/>
      <c r="L823" s="230"/>
    </row>
    <row r="824" spans="1:12" x14ac:dyDescent="0.25">
      <c r="A824" s="141">
        <v>815</v>
      </c>
      <c r="B824" s="64" t="s">
        <v>5825</v>
      </c>
      <c r="C824" s="189"/>
      <c r="D824" s="186" t="s">
        <v>4638</v>
      </c>
      <c r="E824" s="187">
        <v>7.3400000000000007E-2</v>
      </c>
      <c r="F824" s="188">
        <v>365.68</v>
      </c>
      <c r="G824" s="162">
        <v>0</v>
      </c>
      <c r="H824" s="162">
        <f t="shared" si="12"/>
        <v>365.68</v>
      </c>
      <c r="I824" s="163" t="s">
        <v>4639</v>
      </c>
      <c r="J824" s="142" t="s">
        <v>4640</v>
      </c>
      <c r="K824" s="230"/>
      <c r="L824" s="230"/>
    </row>
    <row r="825" spans="1:12" x14ac:dyDescent="0.25">
      <c r="A825" s="141">
        <v>816</v>
      </c>
      <c r="B825" s="64" t="s">
        <v>5826</v>
      </c>
      <c r="C825" s="186"/>
      <c r="D825" s="186" t="s">
        <v>4796</v>
      </c>
      <c r="E825" s="187">
        <v>0.08</v>
      </c>
      <c r="F825" s="188">
        <v>456</v>
      </c>
      <c r="G825" s="162">
        <v>0</v>
      </c>
      <c r="H825" s="162">
        <f t="shared" si="12"/>
        <v>456</v>
      </c>
      <c r="I825" s="163" t="s">
        <v>4639</v>
      </c>
      <c r="J825" s="142"/>
      <c r="K825" s="230"/>
      <c r="L825" s="230"/>
    </row>
    <row r="826" spans="1:12" x14ac:dyDescent="0.25">
      <c r="A826" s="141">
        <v>817</v>
      </c>
      <c r="B826" s="64" t="s">
        <v>5827</v>
      </c>
      <c r="C826" s="186"/>
      <c r="D826" s="186" t="s">
        <v>4796</v>
      </c>
      <c r="E826" s="187">
        <v>7.6399999999999996E-2</v>
      </c>
      <c r="F826" s="188">
        <v>435</v>
      </c>
      <c r="G826" s="162">
        <v>0</v>
      </c>
      <c r="H826" s="162">
        <f t="shared" si="12"/>
        <v>435</v>
      </c>
      <c r="I826" s="163" t="s">
        <v>4639</v>
      </c>
      <c r="J826" s="142" t="s">
        <v>4640</v>
      </c>
      <c r="K826" s="230"/>
      <c r="L826" s="230"/>
    </row>
    <row r="827" spans="1:12" x14ac:dyDescent="0.25">
      <c r="A827" s="141">
        <v>818</v>
      </c>
      <c r="B827" s="64" t="s">
        <v>5828</v>
      </c>
      <c r="C827" s="186"/>
      <c r="D827" s="186" t="s">
        <v>4796</v>
      </c>
      <c r="E827" s="187">
        <v>0.08</v>
      </c>
      <c r="F827" s="188">
        <v>456</v>
      </c>
      <c r="G827" s="162">
        <v>0</v>
      </c>
      <c r="H827" s="162">
        <f t="shared" si="12"/>
        <v>456</v>
      </c>
      <c r="I827" s="163" t="s">
        <v>4639</v>
      </c>
      <c r="J827" s="142" t="s">
        <v>4640</v>
      </c>
      <c r="K827" s="230"/>
      <c r="L827" s="230"/>
    </row>
    <row r="828" spans="1:12" x14ac:dyDescent="0.25">
      <c r="A828" s="141">
        <v>819</v>
      </c>
      <c r="B828" s="64" t="s">
        <v>5829</v>
      </c>
      <c r="C828" s="186"/>
      <c r="D828" s="186" t="s">
        <v>4638</v>
      </c>
      <c r="E828" s="187">
        <v>7.9200000000000007E-2</v>
      </c>
      <c r="F828" s="188">
        <v>398.4</v>
      </c>
      <c r="G828" s="162">
        <v>0</v>
      </c>
      <c r="H828" s="162">
        <f t="shared" si="12"/>
        <v>398.4</v>
      </c>
      <c r="I828" s="163" t="s">
        <v>4639</v>
      </c>
      <c r="J828" s="142" t="s">
        <v>4640</v>
      </c>
      <c r="K828" s="230"/>
      <c r="L828" s="230"/>
    </row>
    <row r="829" spans="1:12" x14ac:dyDescent="0.25">
      <c r="A829" s="141">
        <v>820</v>
      </c>
      <c r="B829" s="64" t="s">
        <v>5830</v>
      </c>
      <c r="C829" s="186"/>
      <c r="D829" s="186" t="s">
        <v>4638</v>
      </c>
      <c r="E829" s="187">
        <v>7.22E-2</v>
      </c>
      <c r="F829" s="188">
        <v>398.4</v>
      </c>
      <c r="G829" s="162">
        <v>0</v>
      </c>
      <c r="H829" s="162">
        <f t="shared" si="12"/>
        <v>398.4</v>
      </c>
      <c r="I829" s="163" t="s">
        <v>4639</v>
      </c>
      <c r="J829" s="142" t="s">
        <v>4640</v>
      </c>
      <c r="K829" s="230"/>
      <c r="L829" s="230"/>
    </row>
    <row r="830" spans="1:12" x14ac:dyDescent="0.25">
      <c r="A830" s="141">
        <v>821</v>
      </c>
      <c r="B830" s="64" t="s">
        <v>5831</v>
      </c>
      <c r="C830" s="186"/>
      <c r="D830" s="186" t="s">
        <v>4638</v>
      </c>
      <c r="E830" s="187">
        <v>2.23E-2</v>
      </c>
      <c r="F830" s="188">
        <v>110.98</v>
      </c>
      <c r="G830" s="162">
        <v>0</v>
      </c>
      <c r="H830" s="162">
        <f t="shared" si="12"/>
        <v>110.98</v>
      </c>
      <c r="I830" s="163" t="s">
        <v>4639</v>
      </c>
      <c r="J830" s="142" t="s">
        <v>4640</v>
      </c>
      <c r="K830" s="230"/>
      <c r="L830" s="230"/>
    </row>
    <row r="831" spans="1:12" ht="26.25" x14ac:dyDescent="0.25">
      <c r="A831" s="141">
        <v>822</v>
      </c>
      <c r="B831" s="64" t="s">
        <v>5832</v>
      </c>
      <c r="C831" s="189" t="s">
        <v>5833</v>
      </c>
      <c r="D831" s="186" t="s">
        <v>4638</v>
      </c>
      <c r="E831" s="187">
        <v>0.08</v>
      </c>
      <c r="F831" s="188">
        <v>398.4</v>
      </c>
      <c r="G831" s="162">
        <v>0</v>
      </c>
      <c r="H831" s="162">
        <f t="shared" si="12"/>
        <v>398.4</v>
      </c>
      <c r="I831" s="163" t="s">
        <v>4639</v>
      </c>
      <c r="J831" s="142" t="s">
        <v>4640</v>
      </c>
      <c r="K831" s="230"/>
      <c r="L831" s="230"/>
    </row>
    <row r="832" spans="1:12" x14ac:dyDescent="0.25">
      <c r="A832" s="141">
        <v>823</v>
      </c>
      <c r="B832" s="64" t="s">
        <v>5834</v>
      </c>
      <c r="C832" s="189"/>
      <c r="D832" s="186" t="s">
        <v>4638</v>
      </c>
      <c r="E832" s="187">
        <v>1.4354</v>
      </c>
      <c r="F832" s="188">
        <v>82</v>
      </c>
      <c r="G832" s="162">
        <v>0</v>
      </c>
      <c r="H832" s="162">
        <f t="shared" si="12"/>
        <v>82</v>
      </c>
      <c r="I832" s="163" t="s">
        <v>4639</v>
      </c>
      <c r="J832" s="142"/>
      <c r="K832" s="230"/>
      <c r="L832" s="230"/>
    </row>
    <row r="833" spans="1:12" ht="26.25" x14ac:dyDescent="0.25">
      <c r="A833" s="141">
        <v>824</v>
      </c>
      <c r="B833" s="64" t="s">
        <v>5835</v>
      </c>
      <c r="C833" s="189" t="s">
        <v>5836</v>
      </c>
      <c r="D833" s="186" t="s">
        <v>4638</v>
      </c>
      <c r="E833" s="187">
        <v>7.0699999999999999E-2</v>
      </c>
      <c r="F833" s="188">
        <v>351.45</v>
      </c>
      <c r="G833" s="162">
        <v>0</v>
      </c>
      <c r="H833" s="162">
        <f t="shared" si="12"/>
        <v>351.45</v>
      </c>
      <c r="I833" s="163" t="s">
        <v>4639</v>
      </c>
      <c r="J833" s="142" t="s">
        <v>4640</v>
      </c>
      <c r="K833" s="230"/>
      <c r="L833" s="230"/>
    </row>
    <row r="834" spans="1:12" x14ac:dyDescent="0.25">
      <c r="A834" s="141">
        <v>825</v>
      </c>
      <c r="B834" s="64" t="s">
        <v>5837</v>
      </c>
      <c r="C834" s="189"/>
      <c r="D834" s="186" t="s">
        <v>4638</v>
      </c>
      <c r="E834" s="187">
        <v>0.14000000000000001</v>
      </c>
      <c r="F834" s="188">
        <v>697.21</v>
      </c>
      <c r="G834" s="162">
        <v>0</v>
      </c>
      <c r="H834" s="162">
        <f t="shared" si="12"/>
        <v>697.21</v>
      </c>
      <c r="I834" s="163" t="s">
        <v>4639</v>
      </c>
      <c r="J834" s="142" t="s">
        <v>4640</v>
      </c>
      <c r="K834" s="230"/>
      <c r="L834" s="230"/>
    </row>
    <row r="835" spans="1:12" ht="26.25" x14ac:dyDescent="0.25">
      <c r="A835" s="141">
        <v>826</v>
      </c>
      <c r="B835" s="64" t="s">
        <v>5838</v>
      </c>
      <c r="C835" s="189" t="s">
        <v>5839</v>
      </c>
      <c r="D835" s="186" t="s">
        <v>4638</v>
      </c>
      <c r="E835" s="187">
        <v>0.08</v>
      </c>
      <c r="F835" s="188">
        <v>398.4</v>
      </c>
      <c r="G835" s="162">
        <v>0</v>
      </c>
      <c r="H835" s="162">
        <f t="shared" si="12"/>
        <v>398.4</v>
      </c>
      <c r="I835" s="163" t="s">
        <v>4639</v>
      </c>
      <c r="J835" s="142" t="s">
        <v>4640</v>
      </c>
      <c r="K835" s="230"/>
      <c r="L835" s="230"/>
    </row>
    <row r="836" spans="1:12" x14ac:dyDescent="0.25">
      <c r="A836" s="141">
        <v>827</v>
      </c>
      <c r="B836" s="64" t="s">
        <v>5840</v>
      </c>
      <c r="C836" s="189"/>
      <c r="D836" s="186" t="s">
        <v>4638</v>
      </c>
      <c r="E836" s="187">
        <v>6.3500000000000001E-2</v>
      </c>
      <c r="F836" s="188">
        <v>315.88</v>
      </c>
      <c r="G836" s="162">
        <v>0</v>
      </c>
      <c r="H836" s="162">
        <f t="shared" si="12"/>
        <v>315.88</v>
      </c>
      <c r="I836" s="163" t="s">
        <v>4639</v>
      </c>
      <c r="J836" s="142" t="s">
        <v>4640</v>
      </c>
      <c r="K836" s="230"/>
      <c r="L836" s="230"/>
    </row>
    <row r="837" spans="1:12" ht="26.25" x14ac:dyDescent="0.25">
      <c r="A837" s="141">
        <v>828</v>
      </c>
      <c r="B837" s="64" t="s">
        <v>5841</v>
      </c>
      <c r="C837" s="189" t="s">
        <v>5842</v>
      </c>
      <c r="D837" s="186" t="s">
        <v>4675</v>
      </c>
      <c r="E837" s="187">
        <v>0.1653</v>
      </c>
      <c r="F837" s="188">
        <v>503.41</v>
      </c>
      <c r="G837" s="162">
        <v>0</v>
      </c>
      <c r="H837" s="162">
        <f t="shared" si="12"/>
        <v>503.41</v>
      </c>
      <c r="I837" s="164" t="s">
        <v>5843</v>
      </c>
      <c r="J837" s="142" t="s">
        <v>5299</v>
      </c>
      <c r="K837" s="230"/>
      <c r="L837" s="230"/>
    </row>
    <row r="838" spans="1:12" ht="26.25" x14ac:dyDescent="0.25">
      <c r="A838" s="141">
        <v>829</v>
      </c>
      <c r="B838" s="64" t="s">
        <v>5844</v>
      </c>
      <c r="C838" s="189" t="s">
        <v>5845</v>
      </c>
      <c r="D838" s="186" t="s">
        <v>4638</v>
      </c>
      <c r="E838" s="187">
        <v>6.6900000000000001E-2</v>
      </c>
      <c r="F838" s="188">
        <v>332.95</v>
      </c>
      <c r="G838" s="162">
        <v>0</v>
      </c>
      <c r="H838" s="162">
        <f t="shared" si="12"/>
        <v>332.95</v>
      </c>
      <c r="I838" s="163" t="s">
        <v>4639</v>
      </c>
      <c r="J838" s="142" t="s">
        <v>5299</v>
      </c>
      <c r="K838" s="230"/>
      <c r="L838" s="230"/>
    </row>
    <row r="839" spans="1:12" x14ac:dyDescent="0.25">
      <c r="A839" s="141">
        <v>830</v>
      </c>
      <c r="B839" s="64" t="s">
        <v>5846</v>
      </c>
      <c r="C839" s="189"/>
      <c r="D839" s="186" t="s">
        <v>4638</v>
      </c>
      <c r="E839" s="187">
        <v>6.7799999999999999E-2</v>
      </c>
      <c r="F839" s="188">
        <v>337.22</v>
      </c>
      <c r="G839" s="162">
        <v>0</v>
      </c>
      <c r="H839" s="162">
        <f t="shared" si="12"/>
        <v>337.22</v>
      </c>
      <c r="I839" s="163" t="s">
        <v>4639</v>
      </c>
      <c r="J839" s="142" t="s">
        <v>4640</v>
      </c>
      <c r="K839" s="230"/>
      <c r="L839" s="230"/>
    </row>
    <row r="840" spans="1:12" x14ac:dyDescent="0.25">
      <c r="A840" s="141">
        <v>831</v>
      </c>
      <c r="B840" s="64" t="s">
        <v>5847</v>
      </c>
      <c r="C840" s="189"/>
      <c r="D840" s="186" t="s">
        <v>4638</v>
      </c>
      <c r="E840" s="187">
        <v>0.33</v>
      </c>
      <c r="F840" s="188">
        <v>22</v>
      </c>
      <c r="G840" s="162">
        <v>0</v>
      </c>
      <c r="H840" s="162">
        <f t="shared" si="12"/>
        <v>22</v>
      </c>
      <c r="I840" s="163" t="s">
        <v>4639</v>
      </c>
      <c r="J840" s="142"/>
      <c r="K840" s="230"/>
      <c r="L840" s="230"/>
    </row>
    <row r="841" spans="1:12" ht="26.25" x14ac:dyDescent="0.25">
      <c r="A841" s="141">
        <v>832</v>
      </c>
      <c r="B841" s="64" t="s">
        <v>5848</v>
      </c>
      <c r="C841" s="189" t="s">
        <v>5849</v>
      </c>
      <c r="D841" s="186" t="s">
        <v>4638</v>
      </c>
      <c r="E841" s="187">
        <v>0.08</v>
      </c>
      <c r="F841" s="188">
        <v>422.91</v>
      </c>
      <c r="G841" s="162">
        <v>0</v>
      </c>
      <c r="H841" s="162">
        <f t="shared" si="12"/>
        <v>422.91</v>
      </c>
      <c r="I841" s="163" t="s">
        <v>4639</v>
      </c>
      <c r="J841" s="142" t="s">
        <v>4640</v>
      </c>
      <c r="K841" s="230"/>
      <c r="L841" s="230"/>
    </row>
    <row r="842" spans="1:12" x14ac:dyDescent="0.25">
      <c r="A842" s="141">
        <v>833</v>
      </c>
      <c r="B842" s="64" t="s">
        <v>5850</v>
      </c>
      <c r="C842" s="189"/>
      <c r="D842" s="186" t="s">
        <v>4675</v>
      </c>
      <c r="E842" s="187">
        <v>0.05</v>
      </c>
      <c r="F842" s="188">
        <v>500</v>
      </c>
      <c r="G842" s="162">
        <v>0</v>
      </c>
      <c r="H842" s="162">
        <f t="shared" si="12"/>
        <v>500</v>
      </c>
      <c r="I842" s="164" t="s">
        <v>5851</v>
      </c>
      <c r="J842" s="142" t="s">
        <v>4677</v>
      </c>
      <c r="K842" s="230"/>
      <c r="L842" s="230"/>
    </row>
    <row r="843" spans="1:12" x14ac:dyDescent="0.25">
      <c r="A843" s="141">
        <v>834</v>
      </c>
      <c r="B843" s="64" t="s">
        <v>5852</v>
      </c>
      <c r="C843" s="189"/>
      <c r="D843" s="186" t="s">
        <v>4675</v>
      </c>
      <c r="E843" s="187">
        <v>0.43</v>
      </c>
      <c r="F843" s="188">
        <v>3700</v>
      </c>
      <c r="G843" s="162">
        <v>0</v>
      </c>
      <c r="H843" s="162">
        <f t="shared" ref="H843:H906" si="13">F843</f>
        <v>3700</v>
      </c>
      <c r="I843" s="164" t="s">
        <v>5853</v>
      </c>
      <c r="J843" s="142" t="s">
        <v>4677</v>
      </c>
      <c r="K843" s="230"/>
      <c r="L843" s="230"/>
    </row>
    <row r="844" spans="1:12" x14ac:dyDescent="0.25">
      <c r="A844" s="141">
        <v>835</v>
      </c>
      <c r="B844" s="26" t="s">
        <v>5854</v>
      </c>
      <c r="C844" s="159"/>
      <c r="D844" s="143" t="s">
        <v>4796</v>
      </c>
      <c r="E844" s="160">
        <v>1.02</v>
      </c>
      <c r="F844" s="161">
        <v>69</v>
      </c>
      <c r="G844" s="162">
        <v>0</v>
      </c>
      <c r="H844" s="162">
        <f t="shared" si="13"/>
        <v>69</v>
      </c>
      <c r="I844" s="163" t="s">
        <v>4639</v>
      </c>
      <c r="J844" s="142"/>
      <c r="K844" s="230"/>
      <c r="L844" s="230"/>
    </row>
    <row r="845" spans="1:12" x14ac:dyDescent="0.25">
      <c r="A845" s="141">
        <v>836</v>
      </c>
      <c r="B845" s="64" t="s">
        <v>5855</v>
      </c>
      <c r="C845" s="189"/>
      <c r="D845" s="186" t="s">
        <v>4638</v>
      </c>
      <c r="E845" s="187">
        <v>1.3498000000000001</v>
      </c>
      <c r="F845" s="188">
        <v>533.58000000000004</v>
      </c>
      <c r="G845" s="162">
        <v>0</v>
      </c>
      <c r="H845" s="162">
        <f t="shared" si="13"/>
        <v>533.58000000000004</v>
      </c>
      <c r="I845" s="163" t="s">
        <v>4639</v>
      </c>
      <c r="J845" s="142" t="s">
        <v>4640</v>
      </c>
      <c r="K845" s="230"/>
      <c r="L845" s="230"/>
    </row>
    <row r="846" spans="1:12" x14ac:dyDescent="0.25">
      <c r="A846" s="141">
        <v>837</v>
      </c>
      <c r="B846" s="64" t="s">
        <v>5856</v>
      </c>
      <c r="C846" s="189"/>
      <c r="D846" s="186" t="s">
        <v>4638</v>
      </c>
      <c r="E846" s="187">
        <v>1.0865</v>
      </c>
      <c r="F846" s="188">
        <v>369.95</v>
      </c>
      <c r="G846" s="162">
        <v>0</v>
      </c>
      <c r="H846" s="162">
        <f t="shared" si="13"/>
        <v>369.95</v>
      </c>
      <c r="I846" s="163" t="s">
        <v>4639</v>
      </c>
      <c r="J846" s="142" t="s">
        <v>4640</v>
      </c>
      <c r="K846" s="230"/>
      <c r="L846" s="230"/>
    </row>
    <row r="847" spans="1:12" ht="26.25" x14ac:dyDescent="0.25">
      <c r="A847" s="141">
        <v>838</v>
      </c>
      <c r="B847" s="64" t="s">
        <v>5857</v>
      </c>
      <c r="C847" s="189" t="s">
        <v>5858</v>
      </c>
      <c r="D847" s="186" t="s">
        <v>4638</v>
      </c>
      <c r="E847" s="187">
        <v>1.8637999999999999</v>
      </c>
      <c r="F847" s="188">
        <v>747.01</v>
      </c>
      <c r="G847" s="162">
        <v>0</v>
      </c>
      <c r="H847" s="162">
        <f t="shared" si="13"/>
        <v>747.01</v>
      </c>
      <c r="I847" s="163" t="s">
        <v>4639</v>
      </c>
      <c r="J847" s="142"/>
      <c r="K847" s="230"/>
      <c r="L847" s="230"/>
    </row>
    <row r="848" spans="1:12" x14ac:dyDescent="0.25">
      <c r="A848" s="141">
        <v>839</v>
      </c>
      <c r="B848" s="64" t="s">
        <v>5859</v>
      </c>
      <c r="C848" s="189"/>
      <c r="D848" s="186" t="s">
        <v>4638</v>
      </c>
      <c r="E848" s="187">
        <v>5.7285000000000004</v>
      </c>
      <c r="F848" s="188">
        <v>2568</v>
      </c>
      <c r="G848" s="162">
        <v>0</v>
      </c>
      <c r="H848" s="162">
        <f t="shared" si="13"/>
        <v>2568</v>
      </c>
      <c r="I848" s="163" t="s">
        <v>4639</v>
      </c>
      <c r="J848" s="142" t="s">
        <v>4640</v>
      </c>
      <c r="K848" s="230"/>
      <c r="L848" s="230"/>
    </row>
    <row r="849" spans="1:12" x14ac:dyDescent="0.25">
      <c r="A849" s="141">
        <v>840</v>
      </c>
      <c r="B849" s="64" t="s">
        <v>5860</v>
      </c>
      <c r="C849" s="189"/>
      <c r="D849" s="186" t="s">
        <v>4638</v>
      </c>
      <c r="E849" s="187">
        <v>4.1279000000000003</v>
      </c>
      <c r="F849" s="188">
        <v>347.71</v>
      </c>
      <c r="G849" s="162">
        <v>0</v>
      </c>
      <c r="H849" s="162">
        <f t="shared" si="13"/>
        <v>347.71</v>
      </c>
      <c r="I849" s="163" t="s">
        <v>4639</v>
      </c>
      <c r="J849" s="142" t="s">
        <v>4640</v>
      </c>
      <c r="K849" s="230"/>
      <c r="L849" s="230"/>
    </row>
    <row r="850" spans="1:12" x14ac:dyDescent="0.25">
      <c r="A850" s="141">
        <v>841</v>
      </c>
      <c r="B850" s="64" t="s">
        <v>5861</v>
      </c>
      <c r="C850" s="189"/>
      <c r="D850" s="186" t="s">
        <v>4638</v>
      </c>
      <c r="E850" s="187">
        <v>3.3128000000000002</v>
      </c>
      <c r="F850" s="188">
        <v>819.57</v>
      </c>
      <c r="G850" s="162">
        <v>0</v>
      </c>
      <c r="H850" s="162">
        <f t="shared" si="13"/>
        <v>819.57</v>
      </c>
      <c r="I850" s="163" t="s">
        <v>4639</v>
      </c>
      <c r="J850" s="142" t="s">
        <v>4640</v>
      </c>
      <c r="K850" s="230"/>
      <c r="L850" s="230"/>
    </row>
    <row r="851" spans="1:12" x14ac:dyDescent="0.25">
      <c r="A851" s="141">
        <v>842</v>
      </c>
      <c r="B851" s="64" t="s">
        <v>5862</v>
      </c>
      <c r="C851" s="189"/>
      <c r="D851" s="186" t="s">
        <v>4638</v>
      </c>
      <c r="E851" s="187">
        <v>0.75519999999999998</v>
      </c>
      <c r="F851" s="188">
        <v>204.89</v>
      </c>
      <c r="G851" s="162">
        <v>0</v>
      </c>
      <c r="H851" s="162">
        <f t="shared" si="13"/>
        <v>204.89</v>
      </c>
      <c r="I851" s="163" t="s">
        <v>4639</v>
      </c>
      <c r="J851" s="142" t="s">
        <v>4640</v>
      </c>
      <c r="K851" s="230"/>
      <c r="L851" s="230"/>
    </row>
    <row r="852" spans="1:12" x14ac:dyDescent="0.25">
      <c r="A852" s="141">
        <v>843</v>
      </c>
      <c r="B852" s="64" t="s">
        <v>5863</v>
      </c>
      <c r="C852" s="189"/>
      <c r="D852" s="186" t="s">
        <v>4638</v>
      </c>
      <c r="E852" s="187">
        <v>1.31</v>
      </c>
      <c r="F852" s="188">
        <v>596</v>
      </c>
      <c r="G852" s="162">
        <v>0</v>
      </c>
      <c r="H852" s="162">
        <f t="shared" si="13"/>
        <v>596</v>
      </c>
      <c r="I852" s="163" t="s">
        <v>4639</v>
      </c>
      <c r="J852" s="142" t="s">
        <v>4640</v>
      </c>
      <c r="K852" s="230"/>
      <c r="L852" s="230"/>
    </row>
    <row r="853" spans="1:12" x14ac:dyDescent="0.25">
      <c r="A853" s="141">
        <v>844</v>
      </c>
      <c r="B853" s="64" t="s">
        <v>5864</v>
      </c>
      <c r="C853" s="189" t="s">
        <v>5865</v>
      </c>
      <c r="D853" s="186" t="s">
        <v>4638</v>
      </c>
      <c r="E853" s="187">
        <v>5.0618999999999996</v>
      </c>
      <c r="F853" s="188">
        <v>2268</v>
      </c>
      <c r="G853" s="162">
        <v>0</v>
      </c>
      <c r="H853" s="162">
        <f t="shared" si="13"/>
        <v>2268</v>
      </c>
      <c r="I853" s="163" t="s">
        <v>4639</v>
      </c>
      <c r="J853" s="142" t="s">
        <v>4640</v>
      </c>
      <c r="K853" s="230"/>
      <c r="L853" s="230"/>
    </row>
    <row r="854" spans="1:12" ht="26.25" x14ac:dyDescent="0.25">
      <c r="A854" s="141">
        <v>845</v>
      </c>
      <c r="B854" s="64" t="s">
        <v>5866</v>
      </c>
      <c r="C854" s="189" t="s">
        <v>5867</v>
      </c>
      <c r="D854" s="186" t="s">
        <v>4638</v>
      </c>
      <c r="E854" s="187">
        <v>1.71</v>
      </c>
      <c r="F854" s="188">
        <v>776.89</v>
      </c>
      <c r="G854" s="162">
        <v>0</v>
      </c>
      <c r="H854" s="162">
        <f t="shared" si="13"/>
        <v>776.89</v>
      </c>
      <c r="I854" s="163" t="s">
        <v>4639</v>
      </c>
      <c r="J854" s="142" t="s">
        <v>4640</v>
      </c>
      <c r="K854" s="230"/>
      <c r="L854" s="230"/>
    </row>
    <row r="855" spans="1:12" x14ac:dyDescent="0.25">
      <c r="A855" s="141">
        <v>846</v>
      </c>
      <c r="B855" s="64" t="s">
        <v>5868</v>
      </c>
      <c r="C855" s="186"/>
      <c r="D855" s="186" t="s">
        <v>4638</v>
      </c>
      <c r="E855" s="187">
        <v>0.19839999999999999</v>
      </c>
      <c r="F855" s="188">
        <v>139</v>
      </c>
      <c r="G855" s="162">
        <v>0</v>
      </c>
      <c r="H855" s="162">
        <f t="shared" si="13"/>
        <v>139</v>
      </c>
      <c r="I855" s="163" t="s">
        <v>4639</v>
      </c>
      <c r="J855" s="142" t="s">
        <v>4677</v>
      </c>
      <c r="K855" s="230"/>
      <c r="L855" s="230"/>
    </row>
    <row r="856" spans="1:12" x14ac:dyDescent="0.25">
      <c r="A856" s="141">
        <v>847</v>
      </c>
      <c r="B856" s="64" t="s">
        <v>5869</v>
      </c>
      <c r="C856" s="186"/>
      <c r="D856" s="186" t="s">
        <v>4796</v>
      </c>
      <c r="E856" s="187">
        <v>13.44</v>
      </c>
      <c r="F856" s="188">
        <v>4647</v>
      </c>
      <c r="G856" s="162">
        <v>0</v>
      </c>
      <c r="H856" s="162">
        <f t="shared" si="13"/>
        <v>4647</v>
      </c>
      <c r="I856" s="163" t="s">
        <v>4639</v>
      </c>
      <c r="J856" s="142" t="s">
        <v>4640</v>
      </c>
      <c r="K856" s="230"/>
      <c r="L856" s="230"/>
    </row>
    <row r="857" spans="1:12" x14ac:dyDescent="0.25">
      <c r="A857" s="141">
        <v>848</v>
      </c>
      <c r="B857" s="64" t="s">
        <v>5870</v>
      </c>
      <c r="C857" s="186"/>
      <c r="D857" s="186" t="s">
        <v>4796</v>
      </c>
      <c r="E857" s="187">
        <v>2.93</v>
      </c>
      <c r="F857" s="188">
        <v>1405</v>
      </c>
      <c r="G857" s="162">
        <v>0</v>
      </c>
      <c r="H857" s="162">
        <f t="shared" si="13"/>
        <v>1405</v>
      </c>
      <c r="I857" s="163" t="s">
        <v>4639</v>
      </c>
      <c r="J857" s="142" t="s">
        <v>4640</v>
      </c>
      <c r="K857" s="230"/>
      <c r="L857" s="230"/>
    </row>
    <row r="858" spans="1:12" x14ac:dyDescent="0.25">
      <c r="A858" s="141">
        <v>849</v>
      </c>
      <c r="B858" s="26" t="s">
        <v>5871</v>
      </c>
      <c r="C858" s="143"/>
      <c r="D858" s="143" t="s">
        <v>4675</v>
      </c>
      <c r="E858" s="160">
        <v>0.59470000000000001</v>
      </c>
      <c r="F858" s="161">
        <v>89</v>
      </c>
      <c r="G858" s="162">
        <v>0</v>
      </c>
      <c r="H858" s="162">
        <f t="shared" si="13"/>
        <v>89</v>
      </c>
      <c r="I858" s="164" t="s">
        <v>5872</v>
      </c>
      <c r="J858" s="142" t="s">
        <v>5299</v>
      </c>
      <c r="K858" s="230"/>
      <c r="L858" s="230"/>
    </row>
    <row r="859" spans="1:12" x14ac:dyDescent="0.25">
      <c r="A859" s="141">
        <v>850</v>
      </c>
      <c r="B859" s="64" t="s">
        <v>5873</v>
      </c>
      <c r="C859" s="186"/>
      <c r="D859" s="186" t="s">
        <v>4675</v>
      </c>
      <c r="E859" s="187">
        <v>8.1</v>
      </c>
      <c r="F859" s="249">
        <v>10105.24</v>
      </c>
      <c r="G859" s="162">
        <v>0</v>
      </c>
      <c r="H859" s="250">
        <f t="shared" si="13"/>
        <v>10105.24</v>
      </c>
      <c r="I859" s="164" t="s">
        <v>5874</v>
      </c>
      <c r="J859" s="142" t="s">
        <v>4677</v>
      </c>
      <c r="K859" s="230"/>
      <c r="L859" s="230"/>
    </row>
    <row r="860" spans="1:12" x14ac:dyDescent="0.25">
      <c r="A860" s="141">
        <v>851</v>
      </c>
      <c r="B860" s="64" t="s">
        <v>5875</v>
      </c>
      <c r="C860" s="186"/>
      <c r="D860" s="186" t="s">
        <v>4675</v>
      </c>
      <c r="E860" s="187">
        <v>45.9</v>
      </c>
      <c r="F860" s="249"/>
      <c r="G860" s="162">
        <v>0</v>
      </c>
      <c r="H860" s="251"/>
      <c r="I860" s="164" t="s">
        <v>5874</v>
      </c>
      <c r="J860" s="142" t="s">
        <v>4677</v>
      </c>
      <c r="K860" s="230"/>
      <c r="L860" s="230"/>
    </row>
    <row r="861" spans="1:12" x14ac:dyDescent="0.25">
      <c r="A861" s="141">
        <v>852</v>
      </c>
      <c r="B861" s="64" t="s">
        <v>5876</v>
      </c>
      <c r="C861" s="186"/>
      <c r="D861" s="186" t="s">
        <v>4638</v>
      </c>
      <c r="E861" s="187">
        <v>0.8</v>
      </c>
      <c r="F861" s="188">
        <v>125.21</v>
      </c>
      <c r="G861" s="162">
        <v>0</v>
      </c>
      <c r="H861" s="162">
        <f t="shared" si="13"/>
        <v>125.21</v>
      </c>
      <c r="I861" s="163" t="s">
        <v>4639</v>
      </c>
      <c r="J861" s="142" t="s">
        <v>4640</v>
      </c>
      <c r="K861" s="230"/>
      <c r="L861" s="230"/>
    </row>
    <row r="862" spans="1:12" ht="26.25" x14ac:dyDescent="0.25">
      <c r="A862" s="141">
        <v>853</v>
      </c>
      <c r="B862" s="64" t="s">
        <v>5877</v>
      </c>
      <c r="C862" s="189" t="s">
        <v>5878</v>
      </c>
      <c r="D862" s="186" t="s">
        <v>4675</v>
      </c>
      <c r="E862" s="187">
        <v>0.15890000000000001</v>
      </c>
      <c r="F862" s="188">
        <v>36.99</v>
      </c>
      <c r="G862" s="162">
        <v>0</v>
      </c>
      <c r="H862" s="162">
        <f t="shared" si="13"/>
        <v>36.99</v>
      </c>
      <c r="I862" s="164" t="s">
        <v>5879</v>
      </c>
      <c r="J862" s="142" t="s">
        <v>5299</v>
      </c>
      <c r="K862" s="230"/>
      <c r="L862" s="230"/>
    </row>
    <row r="863" spans="1:12" x14ac:dyDescent="0.25">
      <c r="A863" s="141">
        <v>854</v>
      </c>
      <c r="B863" s="64" t="s">
        <v>5880</v>
      </c>
      <c r="C863" s="189"/>
      <c r="D863" s="186" t="s">
        <v>4638</v>
      </c>
      <c r="E863" s="187">
        <v>2.1745000000000001</v>
      </c>
      <c r="F863" s="188">
        <v>199.2</v>
      </c>
      <c r="G863" s="162">
        <v>0</v>
      </c>
      <c r="H863" s="162">
        <f t="shared" si="13"/>
        <v>199.2</v>
      </c>
      <c r="I863" s="163" t="s">
        <v>4639</v>
      </c>
      <c r="J863" s="142" t="s">
        <v>4640</v>
      </c>
      <c r="K863" s="230"/>
      <c r="L863" s="230"/>
    </row>
    <row r="864" spans="1:12" x14ac:dyDescent="0.25">
      <c r="A864" s="141">
        <v>855</v>
      </c>
      <c r="B864" s="64" t="s">
        <v>5881</v>
      </c>
      <c r="C864" s="189"/>
      <c r="D864" s="186" t="s">
        <v>4638</v>
      </c>
      <c r="E864" s="187">
        <v>0.22539999999999999</v>
      </c>
      <c r="F864" s="188">
        <v>70</v>
      </c>
      <c r="G864" s="162">
        <v>0</v>
      </c>
      <c r="H864" s="162">
        <f t="shared" si="13"/>
        <v>70</v>
      </c>
      <c r="I864" s="163" t="s">
        <v>4639</v>
      </c>
      <c r="J864" s="142" t="s">
        <v>4640</v>
      </c>
      <c r="K864" s="230"/>
      <c r="L864" s="230"/>
    </row>
    <row r="865" spans="1:12" x14ac:dyDescent="0.25">
      <c r="A865" s="141">
        <v>856</v>
      </c>
      <c r="B865" s="64" t="s">
        <v>5882</v>
      </c>
      <c r="C865" s="189"/>
      <c r="D865" s="186" t="s">
        <v>4638</v>
      </c>
      <c r="E865" s="187">
        <v>0.2762</v>
      </c>
      <c r="F865" s="188">
        <v>110</v>
      </c>
      <c r="G865" s="162">
        <v>0</v>
      </c>
      <c r="H865" s="162">
        <f t="shared" si="13"/>
        <v>110</v>
      </c>
      <c r="I865" s="163" t="s">
        <v>4639</v>
      </c>
      <c r="J865" s="142" t="s">
        <v>4640</v>
      </c>
      <c r="K865" s="230"/>
      <c r="L865" s="230"/>
    </row>
    <row r="866" spans="1:12" ht="26.25" x14ac:dyDescent="0.25">
      <c r="A866" s="141">
        <v>857</v>
      </c>
      <c r="B866" s="64" t="s">
        <v>5883</v>
      </c>
      <c r="C866" s="189" t="s">
        <v>5884</v>
      </c>
      <c r="D866" s="186" t="s">
        <v>4638</v>
      </c>
      <c r="E866" s="187">
        <v>10.256399999999999</v>
      </c>
      <c r="F866" s="188">
        <v>3101.86</v>
      </c>
      <c r="G866" s="162">
        <v>0</v>
      </c>
      <c r="H866" s="162">
        <f t="shared" si="13"/>
        <v>3101.86</v>
      </c>
      <c r="I866" s="163" t="s">
        <v>4639</v>
      </c>
      <c r="J866" s="142" t="s">
        <v>5299</v>
      </c>
      <c r="K866" s="230"/>
      <c r="L866" s="230"/>
    </row>
    <row r="867" spans="1:12" x14ac:dyDescent="0.25">
      <c r="A867" s="141">
        <v>858</v>
      </c>
      <c r="B867" s="64" t="s">
        <v>5885</v>
      </c>
      <c r="C867" s="189"/>
      <c r="D867" s="186" t="s">
        <v>4796</v>
      </c>
      <c r="E867" s="187">
        <v>5.5209999999999999</v>
      </c>
      <c r="F867" s="188">
        <v>1826</v>
      </c>
      <c r="G867" s="162">
        <v>0</v>
      </c>
      <c r="H867" s="162">
        <f t="shared" si="13"/>
        <v>1826</v>
      </c>
      <c r="I867" s="163" t="s">
        <v>4639</v>
      </c>
      <c r="J867" s="142"/>
      <c r="K867" s="230"/>
      <c r="L867" s="230"/>
    </row>
    <row r="868" spans="1:12" x14ac:dyDescent="0.25">
      <c r="A868" s="141">
        <v>859</v>
      </c>
      <c r="B868" s="64" t="s">
        <v>5886</v>
      </c>
      <c r="C868" s="189" t="s">
        <v>5887</v>
      </c>
      <c r="D868" s="186" t="s">
        <v>4675</v>
      </c>
      <c r="E868" s="187">
        <v>4.1900000000000004</v>
      </c>
      <c r="F868" s="188">
        <v>2980.92</v>
      </c>
      <c r="G868" s="162">
        <v>0</v>
      </c>
      <c r="H868" s="162">
        <f t="shared" si="13"/>
        <v>2980.92</v>
      </c>
      <c r="I868" s="164" t="s">
        <v>5888</v>
      </c>
      <c r="J868" s="142" t="s">
        <v>4677</v>
      </c>
      <c r="K868" s="230"/>
      <c r="L868" s="230"/>
    </row>
    <row r="869" spans="1:12" x14ac:dyDescent="0.25">
      <c r="A869" s="141">
        <v>860</v>
      </c>
      <c r="B869" s="64" t="s">
        <v>251</v>
      </c>
      <c r="C869" s="189"/>
      <c r="D869" s="186" t="s">
        <v>4638</v>
      </c>
      <c r="E869" s="187">
        <v>0.05</v>
      </c>
      <c r="F869" s="188">
        <v>35</v>
      </c>
      <c r="G869" s="162">
        <v>0</v>
      </c>
      <c r="H869" s="162">
        <f t="shared" si="13"/>
        <v>35</v>
      </c>
      <c r="I869" s="163" t="s">
        <v>4639</v>
      </c>
      <c r="J869" s="142" t="s">
        <v>4677</v>
      </c>
      <c r="K869" s="230"/>
      <c r="L869" s="230"/>
    </row>
    <row r="870" spans="1:12" ht="26.25" x14ac:dyDescent="0.25">
      <c r="A870" s="141">
        <v>861</v>
      </c>
      <c r="B870" s="64" t="s">
        <v>5889</v>
      </c>
      <c r="C870" s="189" t="s">
        <v>5890</v>
      </c>
      <c r="D870" s="186" t="s">
        <v>4638</v>
      </c>
      <c r="E870" s="187">
        <v>0.30649999999999999</v>
      </c>
      <c r="F870" s="188">
        <v>798</v>
      </c>
      <c r="G870" s="162">
        <v>0</v>
      </c>
      <c r="H870" s="162">
        <f t="shared" si="13"/>
        <v>798</v>
      </c>
      <c r="I870" s="163" t="s">
        <v>4639</v>
      </c>
      <c r="J870" s="142" t="s">
        <v>4640</v>
      </c>
      <c r="K870" s="230"/>
      <c r="L870" s="230"/>
    </row>
    <row r="871" spans="1:12" x14ac:dyDescent="0.25">
      <c r="A871" s="141">
        <v>862</v>
      </c>
      <c r="B871" s="64" t="s">
        <v>5891</v>
      </c>
      <c r="C871" s="189"/>
      <c r="D871" s="186" t="s">
        <v>4638</v>
      </c>
      <c r="E871" s="187">
        <v>0.48480000000000001</v>
      </c>
      <c r="F871" s="188">
        <v>1195</v>
      </c>
      <c r="G871" s="162">
        <v>0</v>
      </c>
      <c r="H871" s="162">
        <f t="shared" si="13"/>
        <v>1195</v>
      </c>
      <c r="I871" s="163" t="s">
        <v>4639</v>
      </c>
      <c r="J871" s="142" t="s">
        <v>4640</v>
      </c>
      <c r="K871" s="230"/>
      <c r="L871" s="230"/>
    </row>
    <row r="872" spans="1:12" ht="26.25" x14ac:dyDescent="0.25">
      <c r="A872" s="141">
        <v>863</v>
      </c>
      <c r="B872" s="64" t="s">
        <v>5892</v>
      </c>
      <c r="C872" s="189" t="s">
        <v>5893</v>
      </c>
      <c r="D872" s="186" t="s">
        <v>4675</v>
      </c>
      <c r="E872" s="187">
        <v>1.2826</v>
      </c>
      <c r="F872" s="188">
        <v>1646.26</v>
      </c>
      <c r="G872" s="162">
        <v>0</v>
      </c>
      <c r="H872" s="162">
        <f t="shared" si="13"/>
        <v>1646.26</v>
      </c>
      <c r="I872" s="164" t="s">
        <v>5894</v>
      </c>
      <c r="J872" s="142" t="s">
        <v>4677</v>
      </c>
      <c r="K872" s="230"/>
      <c r="L872" s="230"/>
    </row>
    <row r="873" spans="1:12" ht="26.25" x14ac:dyDescent="0.25">
      <c r="A873" s="141">
        <v>864</v>
      </c>
      <c r="B873" s="64" t="s">
        <v>5895</v>
      </c>
      <c r="C873" s="189" t="s">
        <v>5896</v>
      </c>
      <c r="D873" s="186" t="s">
        <v>4675</v>
      </c>
      <c r="E873" s="187">
        <v>0.32169999999999999</v>
      </c>
      <c r="F873" s="188">
        <v>658.79</v>
      </c>
      <c r="G873" s="162">
        <v>0</v>
      </c>
      <c r="H873" s="162">
        <f t="shared" si="13"/>
        <v>658.79</v>
      </c>
      <c r="I873" s="164" t="s">
        <v>5897</v>
      </c>
      <c r="J873" s="142" t="s">
        <v>4677</v>
      </c>
      <c r="K873" s="230"/>
      <c r="L873" s="230"/>
    </row>
    <row r="874" spans="1:12" ht="26.25" x14ac:dyDescent="0.25">
      <c r="A874" s="141">
        <v>865</v>
      </c>
      <c r="B874" s="64" t="s">
        <v>5898</v>
      </c>
      <c r="C874" s="189" t="s">
        <v>5899</v>
      </c>
      <c r="D874" s="186" t="s">
        <v>4675</v>
      </c>
      <c r="E874" s="187">
        <v>0.32350000000000001</v>
      </c>
      <c r="F874" s="188">
        <v>708.59</v>
      </c>
      <c r="G874" s="162">
        <v>0</v>
      </c>
      <c r="H874" s="162">
        <f t="shared" si="13"/>
        <v>708.59</v>
      </c>
      <c r="I874" s="164" t="s">
        <v>5897</v>
      </c>
      <c r="J874" s="142" t="s">
        <v>4677</v>
      </c>
      <c r="K874" s="230"/>
      <c r="L874" s="230"/>
    </row>
    <row r="875" spans="1:12" x14ac:dyDescent="0.25">
      <c r="A875" s="141">
        <v>866</v>
      </c>
      <c r="B875" s="64" t="s">
        <v>5900</v>
      </c>
      <c r="C875" s="189"/>
      <c r="D875" s="186" t="s">
        <v>4638</v>
      </c>
      <c r="E875" s="187">
        <v>4.1707999999999998</v>
      </c>
      <c r="F875" s="188">
        <v>1416</v>
      </c>
      <c r="G875" s="162">
        <v>0</v>
      </c>
      <c r="H875" s="162">
        <f t="shared" si="13"/>
        <v>1416</v>
      </c>
      <c r="I875" s="163" t="s">
        <v>4639</v>
      </c>
      <c r="J875" s="142"/>
      <c r="K875" s="230"/>
      <c r="L875" s="230"/>
    </row>
    <row r="876" spans="1:12" x14ac:dyDescent="0.25">
      <c r="A876" s="141">
        <v>867</v>
      </c>
      <c r="B876" s="64" t="s">
        <v>5901</v>
      </c>
      <c r="C876" s="189"/>
      <c r="D876" s="186" t="s">
        <v>4638</v>
      </c>
      <c r="E876" s="187">
        <v>2.6111</v>
      </c>
      <c r="F876" s="188">
        <v>711.44</v>
      </c>
      <c r="G876" s="162">
        <v>0</v>
      </c>
      <c r="H876" s="162">
        <f t="shared" si="13"/>
        <v>711.44</v>
      </c>
      <c r="I876" s="163" t="s">
        <v>4639</v>
      </c>
      <c r="J876" s="142" t="s">
        <v>4640</v>
      </c>
      <c r="K876" s="230"/>
      <c r="L876" s="230"/>
    </row>
    <row r="877" spans="1:12" ht="26.25" x14ac:dyDescent="0.25">
      <c r="A877" s="141">
        <v>868</v>
      </c>
      <c r="B877" s="64" t="s">
        <v>5902</v>
      </c>
      <c r="C877" s="189" t="s">
        <v>5903</v>
      </c>
      <c r="D877" s="186" t="s">
        <v>4638</v>
      </c>
      <c r="E877" s="187">
        <v>0.68620000000000003</v>
      </c>
      <c r="F877" s="188">
        <v>528</v>
      </c>
      <c r="G877" s="162">
        <v>0</v>
      </c>
      <c r="H877" s="162">
        <f t="shared" si="13"/>
        <v>528</v>
      </c>
      <c r="I877" s="163" t="s">
        <v>4639</v>
      </c>
      <c r="J877" s="142" t="s">
        <v>4640</v>
      </c>
      <c r="K877" s="230"/>
      <c r="L877" s="230"/>
    </row>
    <row r="878" spans="1:12" ht="26.25" x14ac:dyDescent="0.25">
      <c r="A878" s="141">
        <v>869</v>
      </c>
      <c r="B878" s="64" t="s">
        <v>5904</v>
      </c>
      <c r="C878" s="189" t="s">
        <v>5905</v>
      </c>
      <c r="D878" s="186" t="s">
        <v>4675</v>
      </c>
      <c r="E878" s="187">
        <v>2.81</v>
      </c>
      <c r="F878" s="188">
        <v>1199.48</v>
      </c>
      <c r="G878" s="162">
        <v>0</v>
      </c>
      <c r="H878" s="162">
        <f t="shared" si="13"/>
        <v>1199.48</v>
      </c>
      <c r="I878" s="164" t="s">
        <v>5906</v>
      </c>
      <c r="J878" s="142" t="s">
        <v>4677</v>
      </c>
      <c r="K878" s="230"/>
      <c r="L878" s="230"/>
    </row>
    <row r="879" spans="1:12" x14ac:dyDescent="0.25">
      <c r="A879" s="141">
        <v>870</v>
      </c>
      <c r="B879" s="64" t="s">
        <v>5907</v>
      </c>
      <c r="C879" s="189"/>
      <c r="D879" s="186" t="s">
        <v>4638</v>
      </c>
      <c r="E879" s="190">
        <v>1.3058000000000001</v>
      </c>
      <c r="F879" s="188">
        <v>874.72</v>
      </c>
      <c r="G879" s="162">
        <v>0</v>
      </c>
      <c r="H879" s="162">
        <f t="shared" si="13"/>
        <v>874.72</v>
      </c>
      <c r="I879" s="163" t="s">
        <v>4639</v>
      </c>
      <c r="J879" s="142" t="s">
        <v>4677</v>
      </c>
      <c r="K879" s="230"/>
      <c r="L879" s="230"/>
    </row>
    <row r="880" spans="1:12" x14ac:dyDescent="0.25">
      <c r="A880" s="141">
        <v>871</v>
      </c>
      <c r="B880" s="64" t="s">
        <v>5908</v>
      </c>
      <c r="C880" s="189" t="s">
        <v>5909</v>
      </c>
      <c r="D880" s="186" t="s">
        <v>4638</v>
      </c>
      <c r="E880" s="187">
        <v>2.2496999999999998</v>
      </c>
      <c r="F880" s="188">
        <v>825.27</v>
      </c>
      <c r="G880" s="162">
        <v>0</v>
      </c>
      <c r="H880" s="162">
        <f t="shared" si="13"/>
        <v>825.27</v>
      </c>
      <c r="I880" s="163" t="s">
        <v>4639</v>
      </c>
      <c r="J880" s="142" t="s">
        <v>4640</v>
      </c>
      <c r="K880" s="230"/>
      <c r="L880" s="230"/>
    </row>
    <row r="881" spans="1:12" x14ac:dyDescent="0.25">
      <c r="A881" s="141">
        <v>872</v>
      </c>
      <c r="B881" s="64" t="s">
        <v>5910</v>
      </c>
      <c r="C881" s="189"/>
      <c r="D881" s="186" t="s">
        <v>4638</v>
      </c>
      <c r="E881" s="187">
        <v>2.1318000000000001</v>
      </c>
      <c r="F881" s="188">
        <v>971</v>
      </c>
      <c r="G881" s="162">
        <v>0</v>
      </c>
      <c r="H881" s="162">
        <f t="shared" si="13"/>
        <v>971</v>
      </c>
      <c r="I881" s="163" t="s">
        <v>4639</v>
      </c>
      <c r="J881" s="142" t="s">
        <v>4640</v>
      </c>
      <c r="K881" s="230"/>
      <c r="L881" s="230"/>
    </row>
    <row r="882" spans="1:12" ht="26.25" x14ac:dyDescent="0.25">
      <c r="A882" s="141">
        <v>873</v>
      </c>
      <c r="B882" s="64" t="s">
        <v>5911</v>
      </c>
      <c r="C882" s="189" t="s">
        <v>5912</v>
      </c>
      <c r="D882" s="186" t="s">
        <v>4638</v>
      </c>
      <c r="E882" s="187">
        <v>0.73109999999999997</v>
      </c>
      <c r="F882" s="188">
        <v>1602.15</v>
      </c>
      <c r="G882" s="162">
        <v>0</v>
      </c>
      <c r="H882" s="162">
        <f t="shared" si="13"/>
        <v>1602.15</v>
      </c>
      <c r="I882" s="163" t="s">
        <v>4639</v>
      </c>
      <c r="J882" s="142" t="s">
        <v>4709</v>
      </c>
      <c r="K882" s="230"/>
      <c r="L882" s="230"/>
    </row>
    <row r="883" spans="1:12" x14ac:dyDescent="0.25">
      <c r="A883" s="141">
        <v>874</v>
      </c>
      <c r="B883" s="64" t="s">
        <v>5913</v>
      </c>
      <c r="C883" s="189" t="s">
        <v>5914</v>
      </c>
      <c r="D883" s="186" t="s">
        <v>4638</v>
      </c>
      <c r="E883" s="187">
        <v>2.8681000000000001</v>
      </c>
      <c r="F883" s="188">
        <v>923.44</v>
      </c>
      <c r="G883" s="162">
        <v>0</v>
      </c>
      <c r="H883" s="162">
        <f t="shared" si="13"/>
        <v>923.44</v>
      </c>
      <c r="I883" s="163" t="s">
        <v>4639</v>
      </c>
      <c r="J883" s="142"/>
      <c r="K883" s="230"/>
      <c r="L883" s="230"/>
    </row>
    <row r="884" spans="1:12" x14ac:dyDescent="0.25">
      <c r="A884" s="141">
        <v>875</v>
      </c>
      <c r="B884" s="64" t="s">
        <v>5915</v>
      </c>
      <c r="C884" s="189"/>
      <c r="D884" s="186" t="s">
        <v>4675</v>
      </c>
      <c r="E884" s="187">
        <v>1.95</v>
      </c>
      <c r="F884" s="188">
        <v>690</v>
      </c>
      <c r="G884" s="162">
        <v>0</v>
      </c>
      <c r="H884" s="162">
        <f t="shared" si="13"/>
        <v>690</v>
      </c>
      <c r="I884" s="164" t="s">
        <v>5916</v>
      </c>
      <c r="J884" s="142" t="s">
        <v>5299</v>
      </c>
      <c r="K884" s="230"/>
      <c r="L884" s="230"/>
    </row>
    <row r="885" spans="1:12" x14ac:dyDescent="0.25">
      <c r="A885" s="141">
        <v>876</v>
      </c>
      <c r="B885" s="64" t="s">
        <v>5917</v>
      </c>
      <c r="C885" s="189" t="s">
        <v>5918</v>
      </c>
      <c r="D885" s="186" t="s">
        <v>4638</v>
      </c>
      <c r="E885" s="187">
        <v>0.24840000000000001</v>
      </c>
      <c r="F885" s="188">
        <v>113</v>
      </c>
      <c r="G885" s="162">
        <v>0</v>
      </c>
      <c r="H885" s="162">
        <f t="shared" si="13"/>
        <v>113</v>
      </c>
      <c r="I885" s="163" t="s">
        <v>4639</v>
      </c>
      <c r="J885" s="142" t="s">
        <v>4640</v>
      </c>
      <c r="K885" s="230"/>
      <c r="L885" s="230"/>
    </row>
    <row r="886" spans="1:12" x14ac:dyDescent="0.25">
      <c r="A886" s="141">
        <v>877</v>
      </c>
      <c r="B886" s="64" t="s">
        <v>5919</v>
      </c>
      <c r="C886" s="186"/>
      <c r="D886" s="186" t="s">
        <v>4638</v>
      </c>
      <c r="E886" s="187">
        <v>4.8190999999999997</v>
      </c>
      <c r="F886" s="188">
        <v>295.95999999999998</v>
      </c>
      <c r="G886" s="162">
        <v>0</v>
      </c>
      <c r="H886" s="162">
        <f t="shared" si="13"/>
        <v>295.95999999999998</v>
      </c>
      <c r="I886" s="163" t="s">
        <v>4639</v>
      </c>
      <c r="J886" s="142" t="s">
        <v>4640</v>
      </c>
      <c r="K886" s="230"/>
      <c r="L886" s="230"/>
    </row>
    <row r="887" spans="1:12" x14ac:dyDescent="0.25">
      <c r="A887" s="141">
        <v>878</v>
      </c>
      <c r="B887" s="64" t="s">
        <v>5920</v>
      </c>
      <c r="C887" s="186"/>
      <c r="D887" s="186" t="s">
        <v>4638</v>
      </c>
      <c r="E887" s="187">
        <v>12.7029</v>
      </c>
      <c r="F887" s="188">
        <v>2783.14</v>
      </c>
      <c r="G887" s="162">
        <v>0</v>
      </c>
      <c r="H887" s="162">
        <f t="shared" si="13"/>
        <v>2783.14</v>
      </c>
      <c r="I887" s="163" t="s">
        <v>4639</v>
      </c>
      <c r="J887" s="142" t="s">
        <v>4640</v>
      </c>
      <c r="K887" s="230"/>
      <c r="L887" s="230"/>
    </row>
    <row r="888" spans="1:12" x14ac:dyDescent="0.25">
      <c r="A888" s="141">
        <v>879</v>
      </c>
      <c r="B888" s="64" t="s">
        <v>5921</v>
      </c>
      <c r="C888" s="186"/>
      <c r="D888" s="186" t="s">
        <v>4638</v>
      </c>
      <c r="E888" s="187">
        <v>8.5021000000000004</v>
      </c>
      <c r="F888" s="188">
        <v>725.66</v>
      </c>
      <c r="G888" s="162">
        <v>0</v>
      </c>
      <c r="H888" s="162">
        <f t="shared" si="13"/>
        <v>725.66</v>
      </c>
      <c r="I888" s="163" t="s">
        <v>4639</v>
      </c>
      <c r="J888" s="142"/>
      <c r="K888" s="230"/>
      <c r="L888" s="230"/>
    </row>
    <row r="889" spans="1:12" x14ac:dyDescent="0.25">
      <c r="A889" s="141">
        <v>880</v>
      </c>
      <c r="B889" s="64" t="s">
        <v>5922</v>
      </c>
      <c r="C889" s="186"/>
      <c r="D889" s="186" t="s">
        <v>4796</v>
      </c>
      <c r="E889" s="187">
        <v>1.4300999999999999</v>
      </c>
      <c r="F889" s="188">
        <v>97</v>
      </c>
      <c r="G889" s="162">
        <v>0</v>
      </c>
      <c r="H889" s="162">
        <f t="shared" si="13"/>
        <v>97</v>
      </c>
      <c r="I889" s="163" t="s">
        <v>4639</v>
      </c>
      <c r="J889" s="142"/>
      <c r="K889" s="230"/>
      <c r="L889" s="230"/>
    </row>
    <row r="890" spans="1:12" x14ac:dyDescent="0.25">
      <c r="A890" s="141">
        <v>881</v>
      </c>
      <c r="B890" s="64" t="s">
        <v>5923</v>
      </c>
      <c r="C890" s="186"/>
      <c r="D890" s="186" t="s">
        <v>4638</v>
      </c>
      <c r="E890" s="187">
        <v>6.18</v>
      </c>
      <c r="F890" s="188">
        <v>527.61</v>
      </c>
      <c r="G890" s="162">
        <v>0</v>
      </c>
      <c r="H890" s="162">
        <f t="shared" si="13"/>
        <v>527.61</v>
      </c>
      <c r="I890" s="163" t="s">
        <v>4639</v>
      </c>
      <c r="J890" s="142"/>
      <c r="K890" s="230"/>
      <c r="L890" s="230"/>
    </row>
    <row r="891" spans="1:12" x14ac:dyDescent="0.25">
      <c r="A891" s="141">
        <v>882</v>
      </c>
      <c r="B891" s="64" t="s">
        <v>5924</v>
      </c>
      <c r="C891" s="186"/>
      <c r="D891" s="186" t="s">
        <v>4675</v>
      </c>
      <c r="E891" s="187">
        <v>10.62</v>
      </c>
      <c r="F891" s="188">
        <v>1313.24</v>
      </c>
      <c r="G891" s="162">
        <v>0</v>
      </c>
      <c r="H891" s="162">
        <f t="shared" si="13"/>
        <v>1313.24</v>
      </c>
      <c r="I891" s="164" t="s">
        <v>5925</v>
      </c>
      <c r="J891" s="142" t="s">
        <v>5299</v>
      </c>
      <c r="K891" s="230"/>
      <c r="L891" s="230"/>
    </row>
    <row r="892" spans="1:12" x14ac:dyDescent="0.25">
      <c r="A892" s="141">
        <v>883</v>
      </c>
      <c r="B892" s="64" t="s">
        <v>5926</v>
      </c>
      <c r="C892" s="186"/>
      <c r="D892" s="186" t="s">
        <v>4796</v>
      </c>
      <c r="E892" s="187">
        <v>2.04</v>
      </c>
      <c r="F892" s="188">
        <v>139</v>
      </c>
      <c r="G892" s="162">
        <v>0</v>
      </c>
      <c r="H892" s="162">
        <f t="shared" si="13"/>
        <v>139</v>
      </c>
      <c r="I892" s="163" t="s">
        <v>4639</v>
      </c>
      <c r="J892" s="142"/>
      <c r="K892" s="230"/>
      <c r="L892" s="230"/>
    </row>
    <row r="893" spans="1:12" x14ac:dyDescent="0.25">
      <c r="A893" s="141">
        <v>884</v>
      </c>
      <c r="B893" s="64" t="s">
        <v>5927</v>
      </c>
      <c r="C893" s="186"/>
      <c r="D893" s="186" t="s">
        <v>4638</v>
      </c>
      <c r="E893" s="187">
        <v>1.96</v>
      </c>
      <c r="F893" s="188">
        <v>281.73</v>
      </c>
      <c r="G893" s="162">
        <v>0</v>
      </c>
      <c r="H893" s="162">
        <f t="shared" si="13"/>
        <v>281.73</v>
      </c>
      <c r="I893" s="163" t="s">
        <v>4639</v>
      </c>
      <c r="J893" s="142"/>
      <c r="K893" s="230"/>
      <c r="L893" s="230"/>
    </row>
    <row r="894" spans="1:12" x14ac:dyDescent="0.25">
      <c r="A894" s="141">
        <v>885</v>
      </c>
      <c r="B894" s="64" t="s">
        <v>5928</v>
      </c>
      <c r="C894" s="186"/>
      <c r="D894" s="186" t="s">
        <v>4638</v>
      </c>
      <c r="E894" s="187">
        <v>5.49</v>
      </c>
      <c r="F894" s="188">
        <v>1605</v>
      </c>
      <c r="G894" s="162">
        <v>0</v>
      </c>
      <c r="H894" s="162">
        <f t="shared" si="13"/>
        <v>1605</v>
      </c>
      <c r="I894" s="163" t="s">
        <v>4639</v>
      </c>
      <c r="J894" s="142" t="s">
        <v>4640</v>
      </c>
      <c r="K894" s="230"/>
      <c r="L894" s="230"/>
    </row>
    <row r="895" spans="1:12" x14ac:dyDescent="0.25">
      <c r="A895" s="141">
        <v>886</v>
      </c>
      <c r="B895" s="64" t="s">
        <v>5929</v>
      </c>
      <c r="C895" s="186"/>
      <c r="D895" s="186" t="s">
        <v>4638</v>
      </c>
      <c r="E895" s="187">
        <v>2.1</v>
      </c>
      <c r="F895" s="188">
        <v>95.33</v>
      </c>
      <c r="G895" s="162">
        <v>0</v>
      </c>
      <c r="H895" s="162">
        <f t="shared" si="13"/>
        <v>95.33</v>
      </c>
      <c r="I895" s="163" t="s">
        <v>4639</v>
      </c>
      <c r="J895" s="142" t="s">
        <v>4640</v>
      </c>
      <c r="K895" s="230"/>
      <c r="L895" s="230"/>
    </row>
    <row r="896" spans="1:12" ht="26.25" x14ac:dyDescent="0.25">
      <c r="A896" s="141">
        <v>887</v>
      </c>
      <c r="B896" s="64" t="s">
        <v>5930</v>
      </c>
      <c r="C896" s="189" t="s">
        <v>5931</v>
      </c>
      <c r="D896" s="186" t="s">
        <v>4638</v>
      </c>
      <c r="E896" s="187">
        <v>0.1</v>
      </c>
      <c r="F896" s="188">
        <v>270.35000000000002</v>
      </c>
      <c r="G896" s="162">
        <v>0</v>
      </c>
      <c r="H896" s="162">
        <f t="shared" si="13"/>
        <v>270.35000000000002</v>
      </c>
      <c r="I896" s="163" t="s">
        <v>4639</v>
      </c>
      <c r="J896" s="142" t="s">
        <v>4640</v>
      </c>
      <c r="K896" s="230"/>
      <c r="L896" s="230"/>
    </row>
    <row r="897" spans="1:12" ht="26.25" x14ac:dyDescent="0.25">
      <c r="A897" s="141">
        <v>888</v>
      </c>
      <c r="B897" s="64" t="s">
        <v>5932</v>
      </c>
      <c r="C897" s="189"/>
      <c r="D897" s="189" t="s">
        <v>5305</v>
      </c>
      <c r="E897" s="187">
        <v>2.5</v>
      </c>
      <c r="F897" s="188">
        <v>788</v>
      </c>
      <c r="G897" s="162">
        <v>0</v>
      </c>
      <c r="H897" s="162">
        <f t="shared" si="13"/>
        <v>788</v>
      </c>
      <c r="I897" s="163" t="s">
        <v>4639</v>
      </c>
      <c r="J897" s="142"/>
      <c r="K897" s="230"/>
      <c r="L897" s="230"/>
    </row>
    <row r="898" spans="1:12" ht="26.25" x14ac:dyDescent="0.25">
      <c r="A898" s="141">
        <v>889</v>
      </c>
      <c r="B898" s="64" t="s">
        <v>5933</v>
      </c>
      <c r="C898" s="189"/>
      <c r="D898" s="189" t="s">
        <v>5305</v>
      </c>
      <c r="E898" s="187">
        <v>0.9</v>
      </c>
      <c r="F898" s="188">
        <v>540</v>
      </c>
      <c r="G898" s="162">
        <v>0</v>
      </c>
      <c r="H898" s="162">
        <f t="shared" si="13"/>
        <v>540</v>
      </c>
      <c r="I898" s="163" t="s">
        <v>4639</v>
      </c>
      <c r="J898" s="142" t="s">
        <v>4640</v>
      </c>
      <c r="K898" s="230"/>
      <c r="L898" s="230"/>
    </row>
    <row r="899" spans="1:12" x14ac:dyDescent="0.25">
      <c r="A899" s="141">
        <v>890</v>
      </c>
      <c r="B899" s="64" t="s">
        <v>5934</v>
      </c>
      <c r="C899" s="189"/>
      <c r="D899" s="186" t="s">
        <v>4675</v>
      </c>
      <c r="E899" s="187">
        <v>8.82</v>
      </c>
      <c r="F899" s="188">
        <v>3059.17</v>
      </c>
      <c r="G899" s="162">
        <v>0</v>
      </c>
      <c r="H899" s="162">
        <f t="shared" si="13"/>
        <v>3059.17</v>
      </c>
      <c r="I899" s="164" t="s">
        <v>5935</v>
      </c>
      <c r="J899" s="142" t="s">
        <v>4640</v>
      </c>
      <c r="K899" s="230"/>
      <c r="L899" s="230"/>
    </row>
    <row r="900" spans="1:12" x14ac:dyDescent="0.25">
      <c r="A900" s="141">
        <v>891</v>
      </c>
      <c r="B900" s="64" t="s">
        <v>5936</v>
      </c>
      <c r="C900" s="189"/>
      <c r="D900" s="186" t="s">
        <v>4638</v>
      </c>
      <c r="E900" s="187">
        <v>8.2200000000000006</v>
      </c>
      <c r="F900" s="188">
        <v>2225.37</v>
      </c>
      <c r="G900" s="162">
        <v>0</v>
      </c>
      <c r="H900" s="162">
        <f t="shared" si="13"/>
        <v>2225.37</v>
      </c>
      <c r="I900" s="163" t="s">
        <v>4639</v>
      </c>
      <c r="J900" s="142" t="s">
        <v>4640</v>
      </c>
      <c r="K900" s="230"/>
      <c r="L900" s="230"/>
    </row>
    <row r="901" spans="1:12" ht="26.25" x14ac:dyDescent="0.25">
      <c r="A901" s="141">
        <v>892</v>
      </c>
      <c r="B901" s="64" t="s">
        <v>5937</v>
      </c>
      <c r="C901" s="189" t="s">
        <v>5938</v>
      </c>
      <c r="D901" s="186" t="s">
        <v>4638</v>
      </c>
      <c r="E901" s="187">
        <v>0.7</v>
      </c>
      <c r="F901" s="188">
        <v>199.2</v>
      </c>
      <c r="G901" s="162">
        <v>0</v>
      </c>
      <c r="H901" s="162">
        <f t="shared" si="13"/>
        <v>199.2</v>
      </c>
      <c r="I901" s="163" t="s">
        <v>4639</v>
      </c>
      <c r="J901" s="142"/>
      <c r="K901" s="230"/>
      <c r="L901" s="230"/>
    </row>
    <row r="902" spans="1:12" x14ac:dyDescent="0.25">
      <c r="A902" s="141">
        <v>893</v>
      </c>
      <c r="B902" s="64" t="s">
        <v>5939</v>
      </c>
      <c r="C902" s="186"/>
      <c r="D902" s="186" t="s">
        <v>4796</v>
      </c>
      <c r="E902" s="187">
        <v>2.25</v>
      </c>
      <c r="F902" s="188">
        <v>153</v>
      </c>
      <c r="G902" s="162">
        <v>0</v>
      </c>
      <c r="H902" s="162">
        <f t="shared" si="13"/>
        <v>153</v>
      </c>
      <c r="I902" s="163" t="s">
        <v>4639</v>
      </c>
      <c r="J902" s="142" t="s">
        <v>4677</v>
      </c>
      <c r="K902" s="230"/>
      <c r="L902" s="230"/>
    </row>
    <row r="903" spans="1:12" x14ac:dyDescent="0.25">
      <c r="A903" s="141">
        <v>894</v>
      </c>
      <c r="B903" s="64" t="s">
        <v>5940</v>
      </c>
      <c r="C903" s="186"/>
      <c r="D903" s="186" t="s">
        <v>4638</v>
      </c>
      <c r="E903" s="187">
        <v>0.3</v>
      </c>
      <c r="F903" s="188">
        <v>17.07</v>
      </c>
      <c r="G903" s="162">
        <v>0</v>
      </c>
      <c r="H903" s="162">
        <f t="shared" si="13"/>
        <v>17.07</v>
      </c>
      <c r="I903" s="163" t="s">
        <v>4639</v>
      </c>
      <c r="J903" s="142" t="s">
        <v>4677</v>
      </c>
      <c r="K903" s="230"/>
      <c r="L903" s="230"/>
    </row>
    <row r="904" spans="1:12" x14ac:dyDescent="0.25">
      <c r="A904" s="141">
        <v>895</v>
      </c>
      <c r="B904" s="64" t="s">
        <v>5941</v>
      </c>
      <c r="C904" s="186"/>
      <c r="D904" s="186" t="s">
        <v>4638</v>
      </c>
      <c r="E904" s="187">
        <v>0.61280000000000001</v>
      </c>
      <c r="F904" s="188">
        <v>31</v>
      </c>
      <c r="G904" s="162">
        <v>0</v>
      </c>
      <c r="H904" s="162">
        <f t="shared" si="13"/>
        <v>31</v>
      </c>
      <c r="I904" s="163" t="s">
        <v>4639</v>
      </c>
      <c r="J904" s="142" t="s">
        <v>4677</v>
      </c>
      <c r="K904" s="230"/>
      <c r="L904" s="230"/>
    </row>
    <row r="905" spans="1:12" x14ac:dyDescent="0.25">
      <c r="A905" s="141">
        <v>896</v>
      </c>
      <c r="B905" s="26" t="s">
        <v>5942</v>
      </c>
      <c r="C905" s="143"/>
      <c r="D905" s="143" t="s">
        <v>4638</v>
      </c>
      <c r="E905" s="160">
        <v>0.8</v>
      </c>
      <c r="F905" s="161">
        <v>45.53</v>
      </c>
      <c r="G905" s="195">
        <v>0</v>
      </c>
      <c r="H905" s="162">
        <f t="shared" si="13"/>
        <v>45.53</v>
      </c>
      <c r="I905" s="163" t="s">
        <v>4639</v>
      </c>
      <c r="J905" s="143" t="s">
        <v>4677</v>
      </c>
      <c r="K905" s="231"/>
      <c r="L905" s="231"/>
    </row>
    <row r="906" spans="1:12" x14ac:dyDescent="0.25">
      <c r="A906" s="141">
        <v>897</v>
      </c>
      <c r="B906" s="64" t="s">
        <v>5943</v>
      </c>
      <c r="C906" s="186"/>
      <c r="D906" s="186" t="s">
        <v>4638</v>
      </c>
      <c r="E906" s="187">
        <v>0.3</v>
      </c>
      <c r="F906" s="188">
        <v>17.07</v>
      </c>
      <c r="G906" s="162">
        <v>0</v>
      </c>
      <c r="H906" s="162">
        <f t="shared" si="13"/>
        <v>17.07</v>
      </c>
      <c r="I906" s="163" t="s">
        <v>4639</v>
      </c>
      <c r="J906" s="142" t="s">
        <v>4640</v>
      </c>
      <c r="K906" s="230"/>
      <c r="L906" s="230"/>
    </row>
    <row r="907" spans="1:12" x14ac:dyDescent="0.25">
      <c r="A907" s="141">
        <v>898</v>
      </c>
      <c r="B907" s="64" t="s">
        <v>5944</v>
      </c>
      <c r="C907" s="186"/>
      <c r="D907" s="186" t="s">
        <v>4638</v>
      </c>
      <c r="E907" s="187">
        <v>0.751</v>
      </c>
      <c r="F907" s="188">
        <v>227.66</v>
      </c>
      <c r="G907" s="162">
        <v>0</v>
      </c>
      <c r="H907" s="162">
        <f t="shared" ref="H907:H970" si="14">F907</f>
        <v>227.66</v>
      </c>
      <c r="I907" s="163" t="s">
        <v>4639</v>
      </c>
      <c r="J907" s="142" t="s">
        <v>5299</v>
      </c>
      <c r="K907" s="230"/>
      <c r="L907" s="230"/>
    </row>
    <row r="908" spans="1:12" x14ac:dyDescent="0.25">
      <c r="A908" s="141">
        <v>899</v>
      </c>
      <c r="B908" s="64" t="s">
        <v>5945</v>
      </c>
      <c r="C908" s="186"/>
      <c r="D908" s="186" t="s">
        <v>4638</v>
      </c>
      <c r="E908" s="187">
        <v>9.9574999999999996</v>
      </c>
      <c r="F908" s="188">
        <v>2805.9</v>
      </c>
      <c r="G908" s="162">
        <v>0</v>
      </c>
      <c r="H908" s="162">
        <f t="shared" si="14"/>
        <v>2805.9</v>
      </c>
      <c r="I908" s="163" t="s">
        <v>4639</v>
      </c>
      <c r="J908" s="142" t="s">
        <v>4640</v>
      </c>
      <c r="K908" s="230"/>
      <c r="L908" s="230"/>
    </row>
    <row r="909" spans="1:12" x14ac:dyDescent="0.25">
      <c r="A909" s="141">
        <v>900</v>
      </c>
      <c r="B909" s="64" t="s">
        <v>5946</v>
      </c>
      <c r="C909" s="186"/>
      <c r="D909" s="186" t="s">
        <v>4796</v>
      </c>
      <c r="E909" s="187">
        <v>2.2999999999999998</v>
      </c>
      <c r="F909" s="188">
        <v>1219</v>
      </c>
      <c r="G909" s="162">
        <v>0</v>
      </c>
      <c r="H909" s="162">
        <f t="shared" si="14"/>
        <v>1219</v>
      </c>
      <c r="I909" s="163" t="s">
        <v>4639</v>
      </c>
      <c r="J909" s="142" t="s">
        <v>4640</v>
      </c>
      <c r="K909" s="230"/>
      <c r="L909" s="230"/>
    </row>
    <row r="910" spans="1:12" x14ac:dyDescent="0.25">
      <c r="A910" s="141">
        <v>901</v>
      </c>
      <c r="B910" s="64" t="s">
        <v>5947</v>
      </c>
      <c r="C910" s="186"/>
      <c r="D910" s="186" t="s">
        <v>4796</v>
      </c>
      <c r="E910" s="187">
        <v>0.9</v>
      </c>
      <c r="F910" s="188">
        <v>477</v>
      </c>
      <c r="G910" s="162">
        <v>0</v>
      </c>
      <c r="H910" s="162">
        <f t="shared" si="14"/>
        <v>477</v>
      </c>
      <c r="I910" s="163" t="s">
        <v>4639</v>
      </c>
      <c r="J910" s="142" t="s">
        <v>4640</v>
      </c>
      <c r="K910" s="230"/>
      <c r="L910" s="230"/>
    </row>
    <row r="911" spans="1:12" x14ac:dyDescent="0.25">
      <c r="A911" s="141">
        <v>902</v>
      </c>
      <c r="B911" s="64" t="s">
        <v>5948</v>
      </c>
      <c r="C911" s="186"/>
      <c r="D911" s="186" t="s">
        <v>4796</v>
      </c>
      <c r="E911" s="187">
        <v>1.839</v>
      </c>
      <c r="F911" s="188">
        <v>864</v>
      </c>
      <c r="G911" s="162">
        <v>0</v>
      </c>
      <c r="H911" s="162">
        <f t="shared" si="14"/>
        <v>864</v>
      </c>
      <c r="I911" s="163" t="s">
        <v>4639</v>
      </c>
      <c r="J911" s="142" t="s">
        <v>4640</v>
      </c>
      <c r="K911" s="230"/>
      <c r="L911" s="230"/>
    </row>
    <row r="912" spans="1:12" x14ac:dyDescent="0.25">
      <c r="A912" s="141">
        <v>903</v>
      </c>
      <c r="B912" s="64" t="s">
        <v>5949</v>
      </c>
      <c r="C912" s="186"/>
      <c r="D912" s="186" t="s">
        <v>4796</v>
      </c>
      <c r="E912" s="187">
        <v>8.1494</v>
      </c>
      <c r="F912" s="188">
        <v>4836</v>
      </c>
      <c r="G912" s="162">
        <v>0</v>
      </c>
      <c r="H912" s="162">
        <f t="shared" si="14"/>
        <v>4836</v>
      </c>
      <c r="I912" s="163" t="s">
        <v>4639</v>
      </c>
      <c r="J912" s="142" t="s">
        <v>4640</v>
      </c>
      <c r="K912" s="230"/>
      <c r="L912" s="230"/>
    </row>
    <row r="913" spans="1:12" ht="26.25" x14ac:dyDescent="0.25">
      <c r="A913" s="141">
        <v>904</v>
      </c>
      <c r="B913" s="64" t="s">
        <v>5950</v>
      </c>
      <c r="C913" s="189" t="s">
        <v>5951</v>
      </c>
      <c r="D913" s="186" t="s">
        <v>4796</v>
      </c>
      <c r="E913" s="187">
        <v>11.2</v>
      </c>
      <c r="F913" s="188">
        <v>2242</v>
      </c>
      <c r="G913" s="162">
        <v>0</v>
      </c>
      <c r="H913" s="162">
        <f t="shared" si="14"/>
        <v>2242</v>
      </c>
      <c r="I913" s="163" t="s">
        <v>4639</v>
      </c>
      <c r="J913" s="142"/>
      <c r="K913" s="230"/>
      <c r="L913" s="230"/>
    </row>
    <row r="914" spans="1:12" ht="26.25" x14ac:dyDescent="0.25">
      <c r="A914" s="141">
        <v>905</v>
      </c>
      <c r="B914" s="64" t="s">
        <v>5952</v>
      </c>
      <c r="C914" s="189" t="s">
        <v>5953</v>
      </c>
      <c r="D914" s="186" t="s">
        <v>4796</v>
      </c>
      <c r="E914" s="187">
        <v>0.50639999999999996</v>
      </c>
      <c r="F914" s="188">
        <v>1248</v>
      </c>
      <c r="G914" s="162">
        <v>0</v>
      </c>
      <c r="H914" s="162">
        <f t="shared" si="14"/>
        <v>1248</v>
      </c>
      <c r="I914" s="163" t="s">
        <v>4639</v>
      </c>
      <c r="J914" s="142"/>
      <c r="K914" s="230"/>
      <c r="L914" s="230"/>
    </row>
    <row r="915" spans="1:12" ht="26.25" x14ac:dyDescent="0.25">
      <c r="A915" s="141">
        <v>906</v>
      </c>
      <c r="B915" s="64" t="s">
        <v>5954</v>
      </c>
      <c r="C915" s="189" t="s">
        <v>5955</v>
      </c>
      <c r="D915" s="186" t="s">
        <v>4638</v>
      </c>
      <c r="E915" s="187">
        <v>2.2887</v>
      </c>
      <c r="F915" s="188">
        <v>1128</v>
      </c>
      <c r="G915" s="162">
        <v>0</v>
      </c>
      <c r="H915" s="162">
        <f t="shared" si="14"/>
        <v>1128</v>
      </c>
      <c r="I915" s="163" t="s">
        <v>4639</v>
      </c>
      <c r="J915" s="142" t="s">
        <v>4640</v>
      </c>
      <c r="K915" s="230"/>
      <c r="L915" s="230"/>
    </row>
    <row r="916" spans="1:12" ht="26.25" x14ac:dyDescent="0.25">
      <c r="A916" s="141">
        <v>907</v>
      </c>
      <c r="B916" s="64" t="s">
        <v>5956</v>
      </c>
      <c r="C916" s="189" t="s">
        <v>5957</v>
      </c>
      <c r="D916" s="186" t="s">
        <v>4675</v>
      </c>
      <c r="E916" s="187">
        <v>0.62760000000000005</v>
      </c>
      <c r="F916" s="188">
        <v>248.53</v>
      </c>
      <c r="G916" s="162">
        <v>0</v>
      </c>
      <c r="H916" s="162">
        <f t="shared" si="14"/>
        <v>248.53</v>
      </c>
      <c r="I916" s="164" t="s">
        <v>5958</v>
      </c>
      <c r="J916" s="142" t="s">
        <v>4677</v>
      </c>
      <c r="K916" s="230"/>
      <c r="L916" s="230"/>
    </row>
    <row r="917" spans="1:12" ht="26.25" x14ac:dyDescent="0.25">
      <c r="A917" s="141">
        <v>908</v>
      </c>
      <c r="B917" s="64" t="s">
        <v>5959</v>
      </c>
      <c r="C917" s="189" t="s">
        <v>5960</v>
      </c>
      <c r="D917" s="186" t="s">
        <v>4638</v>
      </c>
      <c r="E917" s="187">
        <v>6.04</v>
      </c>
      <c r="F917" s="188">
        <v>1821.28</v>
      </c>
      <c r="G917" s="162">
        <v>0</v>
      </c>
      <c r="H917" s="162">
        <f t="shared" si="14"/>
        <v>1821.28</v>
      </c>
      <c r="I917" s="163" t="s">
        <v>4639</v>
      </c>
      <c r="J917" s="142" t="s">
        <v>4640</v>
      </c>
      <c r="K917" s="230"/>
      <c r="L917" s="230"/>
    </row>
    <row r="918" spans="1:12" x14ac:dyDescent="0.25">
      <c r="A918" s="141">
        <v>909</v>
      </c>
      <c r="B918" s="64" t="s">
        <v>5961</v>
      </c>
      <c r="C918" s="189"/>
      <c r="D918" s="186" t="s">
        <v>4796</v>
      </c>
      <c r="E918" s="187">
        <v>3.4967000000000001</v>
      </c>
      <c r="F918" s="188">
        <v>329</v>
      </c>
      <c r="G918" s="162">
        <v>0</v>
      </c>
      <c r="H918" s="162">
        <f t="shared" si="14"/>
        <v>329</v>
      </c>
      <c r="I918" s="163" t="s">
        <v>4639</v>
      </c>
      <c r="J918" s="142"/>
      <c r="K918" s="230"/>
      <c r="L918" s="230"/>
    </row>
    <row r="919" spans="1:12" ht="26.25" x14ac:dyDescent="0.25">
      <c r="A919" s="141">
        <v>910</v>
      </c>
      <c r="B919" s="64" t="s">
        <v>5962</v>
      </c>
      <c r="C919" s="189" t="s">
        <v>5963</v>
      </c>
      <c r="D919" s="186" t="s">
        <v>4796</v>
      </c>
      <c r="E919" s="187">
        <v>4.01</v>
      </c>
      <c r="F919" s="188">
        <v>1940</v>
      </c>
      <c r="G919" s="162">
        <v>0</v>
      </c>
      <c r="H919" s="162">
        <f t="shared" si="14"/>
        <v>1940</v>
      </c>
      <c r="I919" s="163" t="s">
        <v>4639</v>
      </c>
      <c r="J919" s="142" t="s">
        <v>4640</v>
      </c>
      <c r="K919" s="230"/>
      <c r="L919" s="230"/>
    </row>
    <row r="920" spans="1:12" x14ac:dyDescent="0.25">
      <c r="A920" s="141">
        <v>911</v>
      </c>
      <c r="B920" s="64" t="s">
        <v>5964</v>
      </c>
      <c r="C920" s="189"/>
      <c r="D920" s="186" t="s">
        <v>4638</v>
      </c>
      <c r="E920" s="187">
        <v>0.4</v>
      </c>
      <c r="F920" s="188">
        <v>59.76</v>
      </c>
      <c r="G920" s="162">
        <v>0</v>
      </c>
      <c r="H920" s="162">
        <f t="shared" si="14"/>
        <v>59.76</v>
      </c>
      <c r="I920" s="163" t="s">
        <v>4639</v>
      </c>
      <c r="J920" s="142"/>
      <c r="K920" s="230"/>
      <c r="L920" s="230"/>
    </row>
    <row r="921" spans="1:12" ht="26.25" x14ac:dyDescent="0.25">
      <c r="A921" s="141">
        <v>912</v>
      </c>
      <c r="B921" s="64" t="s">
        <v>5965</v>
      </c>
      <c r="C921" s="189" t="s">
        <v>5966</v>
      </c>
      <c r="D921" s="186" t="s">
        <v>4675</v>
      </c>
      <c r="E921" s="187">
        <v>0.29959999999999998</v>
      </c>
      <c r="F921" s="188">
        <v>996.01</v>
      </c>
      <c r="G921" s="162">
        <v>0</v>
      </c>
      <c r="H921" s="162">
        <f t="shared" si="14"/>
        <v>996.01</v>
      </c>
      <c r="I921" s="164" t="s">
        <v>5967</v>
      </c>
      <c r="J921" s="142" t="s">
        <v>4677</v>
      </c>
      <c r="K921" s="230"/>
      <c r="L921" s="230"/>
    </row>
    <row r="922" spans="1:12" ht="26.25" x14ac:dyDescent="0.25">
      <c r="A922" s="141">
        <v>913</v>
      </c>
      <c r="B922" s="64" t="s">
        <v>5968</v>
      </c>
      <c r="C922" s="189" t="s">
        <v>5969</v>
      </c>
      <c r="D922" s="186" t="s">
        <v>4638</v>
      </c>
      <c r="E922" s="187">
        <v>3.9222000000000001</v>
      </c>
      <c r="F922" s="188">
        <v>1365.96</v>
      </c>
      <c r="G922" s="162">
        <v>0</v>
      </c>
      <c r="H922" s="162">
        <f t="shared" si="14"/>
        <v>1365.96</v>
      </c>
      <c r="I922" s="163" t="s">
        <v>4639</v>
      </c>
      <c r="J922" s="142" t="s">
        <v>4640</v>
      </c>
      <c r="K922" s="230"/>
      <c r="L922" s="230"/>
    </row>
    <row r="923" spans="1:12" ht="26.25" x14ac:dyDescent="0.25">
      <c r="A923" s="141">
        <v>914</v>
      </c>
      <c r="B923" s="64" t="s">
        <v>5970</v>
      </c>
      <c r="C923" s="189" t="s">
        <v>5971</v>
      </c>
      <c r="D923" s="186" t="s">
        <v>4638</v>
      </c>
      <c r="E923" s="187">
        <v>0.90280000000000005</v>
      </c>
      <c r="F923" s="188">
        <v>473.82</v>
      </c>
      <c r="G923" s="162">
        <v>0</v>
      </c>
      <c r="H923" s="162">
        <f t="shared" si="14"/>
        <v>473.82</v>
      </c>
      <c r="I923" s="163" t="s">
        <v>4639</v>
      </c>
      <c r="J923" s="142" t="s">
        <v>4640</v>
      </c>
      <c r="K923" s="230"/>
      <c r="L923" s="230"/>
    </row>
    <row r="924" spans="1:12" ht="26.25" x14ac:dyDescent="0.25">
      <c r="A924" s="141">
        <v>915</v>
      </c>
      <c r="B924" s="64" t="s">
        <v>5972</v>
      </c>
      <c r="C924" s="189" t="s">
        <v>5973</v>
      </c>
      <c r="D924" s="186" t="s">
        <v>4675</v>
      </c>
      <c r="E924" s="187">
        <v>0.2387</v>
      </c>
      <c r="F924" s="188">
        <v>623.22</v>
      </c>
      <c r="G924" s="162">
        <v>0</v>
      </c>
      <c r="H924" s="162">
        <f t="shared" si="14"/>
        <v>623.22</v>
      </c>
      <c r="I924" s="164" t="s">
        <v>5974</v>
      </c>
      <c r="J924" s="142" t="s">
        <v>4709</v>
      </c>
      <c r="K924" s="230"/>
      <c r="L924" s="230"/>
    </row>
    <row r="925" spans="1:12" x14ac:dyDescent="0.25">
      <c r="A925" s="141">
        <v>916</v>
      </c>
      <c r="B925" s="64" t="s">
        <v>5975</v>
      </c>
      <c r="C925" s="189"/>
      <c r="D925" s="186" t="s">
        <v>4796</v>
      </c>
      <c r="E925" s="187">
        <v>1.61</v>
      </c>
      <c r="F925" s="188">
        <v>109</v>
      </c>
      <c r="G925" s="162">
        <v>0</v>
      </c>
      <c r="H925" s="162">
        <f t="shared" si="14"/>
        <v>109</v>
      </c>
      <c r="I925" s="163" t="s">
        <v>4639</v>
      </c>
      <c r="J925" s="142" t="s">
        <v>4677</v>
      </c>
      <c r="K925" s="230"/>
      <c r="L925" s="230"/>
    </row>
    <row r="926" spans="1:12" x14ac:dyDescent="0.25">
      <c r="A926" s="141">
        <v>917</v>
      </c>
      <c r="B926" s="64" t="s">
        <v>5976</v>
      </c>
      <c r="C926" s="189"/>
      <c r="D926" s="186" t="s">
        <v>4638</v>
      </c>
      <c r="E926" s="187">
        <v>0.68620000000000003</v>
      </c>
      <c r="F926" s="188">
        <v>125.21</v>
      </c>
      <c r="G926" s="162">
        <v>0</v>
      </c>
      <c r="H926" s="162">
        <f t="shared" si="14"/>
        <v>125.21</v>
      </c>
      <c r="I926" s="163" t="s">
        <v>4639</v>
      </c>
      <c r="J926" s="142" t="s">
        <v>4640</v>
      </c>
      <c r="K926" s="230"/>
      <c r="L926" s="230"/>
    </row>
    <row r="927" spans="1:12" ht="26.25" x14ac:dyDescent="0.25">
      <c r="A927" s="141">
        <v>918</v>
      </c>
      <c r="B927" s="64" t="s">
        <v>5977</v>
      </c>
      <c r="C927" s="189" t="s">
        <v>5978</v>
      </c>
      <c r="D927" s="186" t="s">
        <v>4638</v>
      </c>
      <c r="E927" s="187">
        <v>0.2</v>
      </c>
      <c r="F927" s="188">
        <v>569.15</v>
      </c>
      <c r="G927" s="162">
        <v>0</v>
      </c>
      <c r="H927" s="162">
        <f t="shared" si="14"/>
        <v>569.15</v>
      </c>
      <c r="I927" s="163" t="s">
        <v>4639</v>
      </c>
      <c r="J927" s="142" t="s">
        <v>4709</v>
      </c>
      <c r="K927" s="230"/>
      <c r="L927" s="230"/>
    </row>
    <row r="928" spans="1:12" x14ac:dyDescent="0.25">
      <c r="A928" s="141">
        <v>919</v>
      </c>
      <c r="B928" s="64" t="s">
        <v>5979</v>
      </c>
      <c r="C928" s="189"/>
      <c r="D928" s="186" t="s">
        <v>4638</v>
      </c>
      <c r="E928" s="187">
        <v>1.7</v>
      </c>
      <c r="F928" s="188">
        <v>3821.83</v>
      </c>
      <c r="G928" s="162">
        <v>0</v>
      </c>
      <c r="H928" s="162">
        <f t="shared" si="14"/>
        <v>3821.83</v>
      </c>
      <c r="I928" s="163" t="s">
        <v>4639</v>
      </c>
      <c r="J928" s="142"/>
      <c r="K928" s="230"/>
      <c r="L928" s="230"/>
    </row>
    <row r="929" spans="1:12" x14ac:dyDescent="0.25">
      <c r="A929" s="141">
        <v>920</v>
      </c>
      <c r="B929" s="64" t="s">
        <v>5980</v>
      </c>
      <c r="C929" s="189"/>
      <c r="D929" s="186" t="s">
        <v>4638</v>
      </c>
      <c r="E929" s="187">
        <v>1.2</v>
      </c>
      <c r="F929" s="188">
        <v>426.86</v>
      </c>
      <c r="G929" s="162">
        <v>0</v>
      </c>
      <c r="H929" s="162">
        <f t="shared" si="14"/>
        <v>426.86</v>
      </c>
      <c r="I929" s="163" t="s">
        <v>4639</v>
      </c>
      <c r="J929" s="142" t="s">
        <v>4640</v>
      </c>
      <c r="K929" s="230"/>
      <c r="L929" s="230"/>
    </row>
    <row r="930" spans="1:12" ht="26.25" x14ac:dyDescent="0.25">
      <c r="A930" s="141">
        <v>921</v>
      </c>
      <c r="B930" s="64" t="s">
        <v>5981</v>
      </c>
      <c r="C930" s="189" t="s">
        <v>5982</v>
      </c>
      <c r="D930" s="186" t="s">
        <v>4638</v>
      </c>
      <c r="E930" s="187">
        <v>1.5</v>
      </c>
      <c r="F930" s="188">
        <v>313.02999999999997</v>
      </c>
      <c r="G930" s="162">
        <v>0</v>
      </c>
      <c r="H930" s="162">
        <f t="shared" si="14"/>
        <v>313.02999999999997</v>
      </c>
      <c r="I930" s="163" t="s">
        <v>4639</v>
      </c>
      <c r="J930" s="142"/>
      <c r="K930" s="230"/>
      <c r="L930" s="230"/>
    </row>
    <row r="931" spans="1:12" x14ac:dyDescent="0.25">
      <c r="A931" s="141">
        <v>922</v>
      </c>
      <c r="B931" s="64" t="s">
        <v>5983</v>
      </c>
      <c r="C931" s="189"/>
      <c r="D931" s="186" t="s">
        <v>4638</v>
      </c>
      <c r="E931" s="187">
        <v>1</v>
      </c>
      <c r="F931" s="188">
        <v>170.74</v>
      </c>
      <c r="G931" s="162">
        <v>0</v>
      </c>
      <c r="H931" s="162">
        <f t="shared" si="14"/>
        <v>170.74</v>
      </c>
      <c r="I931" s="163" t="s">
        <v>4639</v>
      </c>
      <c r="J931" s="142"/>
      <c r="K931" s="230"/>
      <c r="L931" s="230"/>
    </row>
    <row r="932" spans="1:12" x14ac:dyDescent="0.25">
      <c r="A932" s="141">
        <v>923</v>
      </c>
      <c r="B932" s="64" t="s">
        <v>5984</v>
      </c>
      <c r="C932" s="189"/>
      <c r="D932" s="186" t="s">
        <v>4638</v>
      </c>
      <c r="E932" s="187">
        <v>0.53610000000000002</v>
      </c>
      <c r="F932" s="188">
        <v>142.29</v>
      </c>
      <c r="G932" s="162">
        <v>0</v>
      </c>
      <c r="H932" s="162">
        <f t="shared" si="14"/>
        <v>142.29</v>
      </c>
      <c r="I932" s="163" t="s">
        <v>4639</v>
      </c>
      <c r="J932" s="142" t="s">
        <v>4640</v>
      </c>
      <c r="K932" s="230"/>
      <c r="L932" s="230"/>
    </row>
    <row r="933" spans="1:12" x14ac:dyDescent="0.25">
      <c r="A933" s="141">
        <v>924</v>
      </c>
      <c r="B933" s="64" t="s">
        <v>5985</v>
      </c>
      <c r="C933" s="189"/>
      <c r="D933" s="186" t="s">
        <v>4638</v>
      </c>
      <c r="E933" s="187">
        <v>0.71040000000000003</v>
      </c>
      <c r="F933" s="188">
        <v>273</v>
      </c>
      <c r="G933" s="162">
        <v>0</v>
      </c>
      <c r="H933" s="162">
        <f t="shared" si="14"/>
        <v>273</v>
      </c>
      <c r="I933" s="163" t="s">
        <v>4639</v>
      </c>
      <c r="J933" s="142" t="s">
        <v>4640</v>
      </c>
      <c r="K933" s="230"/>
      <c r="L933" s="230"/>
    </row>
    <row r="934" spans="1:12" x14ac:dyDescent="0.25">
      <c r="A934" s="141">
        <v>925</v>
      </c>
      <c r="B934" s="64" t="s">
        <v>5986</v>
      </c>
      <c r="C934" s="189"/>
      <c r="D934" s="186" t="s">
        <v>4638</v>
      </c>
      <c r="E934" s="187">
        <v>13.1</v>
      </c>
      <c r="F934" s="188">
        <v>6911</v>
      </c>
      <c r="G934" s="162">
        <v>0</v>
      </c>
      <c r="H934" s="162">
        <f t="shared" si="14"/>
        <v>6911</v>
      </c>
      <c r="I934" s="163" t="s">
        <v>4639</v>
      </c>
      <c r="J934" s="142" t="s">
        <v>4640</v>
      </c>
      <c r="K934" s="230"/>
      <c r="L934" s="230"/>
    </row>
    <row r="935" spans="1:12" x14ac:dyDescent="0.25">
      <c r="A935" s="141">
        <v>926</v>
      </c>
      <c r="B935" s="64" t="s">
        <v>5987</v>
      </c>
      <c r="C935" s="189"/>
      <c r="D935" s="186" t="s">
        <v>4638</v>
      </c>
      <c r="E935" s="187">
        <v>11.62</v>
      </c>
      <c r="F935" s="188">
        <v>3042.1</v>
      </c>
      <c r="G935" s="162">
        <v>0</v>
      </c>
      <c r="H935" s="162">
        <f t="shared" si="14"/>
        <v>3042.1</v>
      </c>
      <c r="I935" s="163" t="s">
        <v>4639</v>
      </c>
      <c r="J935" s="142" t="s">
        <v>4640</v>
      </c>
      <c r="K935" s="230"/>
      <c r="L935" s="230"/>
    </row>
    <row r="936" spans="1:12" ht="26.25" x14ac:dyDescent="0.25">
      <c r="A936" s="141">
        <v>927</v>
      </c>
      <c r="B936" s="64" t="s">
        <v>5988</v>
      </c>
      <c r="C936" s="189" t="s">
        <v>5989</v>
      </c>
      <c r="D936" s="186" t="s">
        <v>4638</v>
      </c>
      <c r="E936" s="187">
        <v>3.7191000000000001</v>
      </c>
      <c r="F936" s="188">
        <v>1638</v>
      </c>
      <c r="G936" s="162">
        <v>0</v>
      </c>
      <c r="H936" s="162">
        <f t="shared" si="14"/>
        <v>1638</v>
      </c>
      <c r="I936" s="163" t="s">
        <v>4639</v>
      </c>
      <c r="J936" s="142" t="s">
        <v>4640</v>
      </c>
      <c r="K936" s="230"/>
      <c r="L936" s="230"/>
    </row>
    <row r="937" spans="1:12" x14ac:dyDescent="0.25">
      <c r="A937" s="141">
        <v>928</v>
      </c>
      <c r="B937" s="64" t="s">
        <v>5990</v>
      </c>
      <c r="C937" s="189"/>
      <c r="D937" s="186" t="s">
        <v>4796</v>
      </c>
      <c r="E937" s="187">
        <v>1.61</v>
      </c>
      <c r="F937" s="188">
        <v>669</v>
      </c>
      <c r="G937" s="162">
        <v>0</v>
      </c>
      <c r="H937" s="162">
        <f t="shared" si="14"/>
        <v>669</v>
      </c>
      <c r="I937" s="163" t="s">
        <v>4639</v>
      </c>
      <c r="J937" s="142" t="s">
        <v>4640</v>
      </c>
      <c r="K937" s="230"/>
      <c r="L937" s="230"/>
    </row>
    <row r="938" spans="1:12" x14ac:dyDescent="0.25">
      <c r="A938" s="141">
        <v>929</v>
      </c>
      <c r="B938" s="64" t="s">
        <v>5991</v>
      </c>
      <c r="C938" s="186"/>
      <c r="D938" s="186" t="s">
        <v>4796</v>
      </c>
      <c r="E938" s="187">
        <v>1.7795000000000001</v>
      </c>
      <c r="F938" s="188">
        <v>943</v>
      </c>
      <c r="G938" s="162">
        <v>0</v>
      </c>
      <c r="H938" s="162">
        <f t="shared" si="14"/>
        <v>943</v>
      </c>
      <c r="I938" s="163" t="s">
        <v>4639</v>
      </c>
      <c r="J938" s="142" t="s">
        <v>4640</v>
      </c>
      <c r="K938" s="230"/>
      <c r="L938" s="230"/>
    </row>
    <row r="939" spans="1:12" x14ac:dyDescent="0.25">
      <c r="A939" s="141">
        <v>930</v>
      </c>
      <c r="B939" s="64" t="s">
        <v>5992</v>
      </c>
      <c r="C939" s="186"/>
      <c r="D939" s="186" t="s">
        <v>4796</v>
      </c>
      <c r="E939" s="187">
        <v>0.28079999999999999</v>
      </c>
      <c r="F939" s="188">
        <v>149</v>
      </c>
      <c r="G939" s="162">
        <v>0</v>
      </c>
      <c r="H939" s="162">
        <f t="shared" si="14"/>
        <v>149</v>
      </c>
      <c r="I939" s="163" t="s">
        <v>4639</v>
      </c>
      <c r="J939" s="142" t="s">
        <v>4640</v>
      </c>
      <c r="K939" s="230"/>
      <c r="L939" s="230"/>
    </row>
    <row r="940" spans="1:12" x14ac:dyDescent="0.25">
      <c r="A940" s="141">
        <v>931</v>
      </c>
      <c r="B940" s="64" t="s">
        <v>5993</v>
      </c>
      <c r="C940" s="186"/>
      <c r="D940" s="186" t="s">
        <v>4796</v>
      </c>
      <c r="E940" s="187">
        <v>1.1403000000000001</v>
      </c>
      <c r="F940" s="188">
        <v>604</v>
      </c>
      <c r="G940" s="162">
        <v>0</v>
      </c>
      <c r="H940" s="162">
        <f t="shared" si="14"/>
        <v>604</v>
      </c>
      <c r="I940" s="163" t="s">
        <v>4639</v>
      </c>
      <c r="J940" s="142" t="s">
        <v>4640</v>
      </c>
      <c r="K940" s="230"/>
      <c r="L940" s="230"/>
    </row>
    <row r="941" spans="1:12" ht="26.25" x14ac:dyDescent="0.25">
      <c r="A941" s="141">
        <v>932</v>
      </c>
      <c r="B941" s="64" t="s">
        <v>5994</v>
      </c>
      <c r="C941" s="189" t="s">
        <v>5995</v>
      </c>
      <c r="D941" s="186" t="s">
        <v>4638</v>
      </c>
      <c r="E941" s="187">
        <v>4.59</v>
      </c>
      <c r="F941" s="188">
        <v>919.2</v>
      </c>
      <c r="G941" s="162">
        <v>0</v>
      </c>
      <c r="H941" s="162">
        <f t="shared" si="14"/>
        <v>919.2</v>
      </c>
      <c r="I941" s="163" t="s">
        <v>4639</v>
      </c>
      <c r="J941" s="142" t="s">
        <v>4640</v>
      </c>
      <c r="K941" s="230"/>
      <c r="L941" s="230"/>
    </row>
    <row r="942" spans="1:12" ht="26.25" x14ac:dyDescent="0.25">
      <c r="A942" s="141">
        <v>933</v>
      </c>
      <c r="B942" s="64" t="s">
        <v>5996</v>
      </c>
      <c r="C942" s="189" t="s">
        <v>5997</v>
      </c>
      <c r="D942" s="186" t="s">
        <v>4638</v>
      </c>
      <c r="E942" s="187">
        <v>8.3905999999999992</v>
      </c>
      <c r="F942" s="188">
        <v>2114.39</v>
      </c>
      <c r="G942" s="162">
        <v>0</v>
      </c>
      <c r="H942" s="162">
        <f t="shared" si="14"/>
        <v>2114.39</v>
      </c>
      <c r="I942" s="163" t="s">
        <v>4639</v>
      </c>
      <c r="J942" s="142" t="s">
        <v>4640</v>
      </c>
      <c r="K942" s="230"/>
      <c r="L942" s="230"/>
    </row>
    <row r="943" spans="1:12" ht="26.25" x14ac:dyDescent="0.25">
      <c r="A943" s="141">
        <v>934</v>
      </c>
      <c r="B943" s="64" t="s">
        <v>5998</v>
      </c>
      <c r="C943" s="189" t="s">
        <v>5999</v>
      </c>
      <c r="D943" s="186" t="s">
        <v>4638</v>
      </c>
      <c r="E943" s="187">
        <v>0.1888</v>
      </c>
      <c r="F943" s="188">
        <v>314</v>
      </c>
      <c r="G943" s="162">
        <v>0</v>
      </c>
      <c r="H943" s="162">
        <f t="shared" si="14"/>
        <v>314</v>
      </c>
      <c r="I943" s="163" t="s">
        <v>4639</v>
      </c>
      <c r="J943" s="142"/>
      <c r="K943" s="230"/>
      <c r="L943" s="230"/>
    </row>
    <row r="944" spans="1:12" ht="26.25" x14ac:dyDescent="0.25">
      <c r="A944" s="141">
        <v>935</v>
      </c>
      <c r="B944" s="64" t="s">
        <v>6000</v>
      </c>
      <c r="C944" s="189" t="s">
        <v>6001</v>
      </c>
      <c r="D944" s="186" t="s">
        <v>4638</v>
      </c>
      <c r="E944" s="187">
        <v>0.12</v>
      </c>
      <c r="F944" s="188">
        <v>263.08</v>
      </c>
      <c r="G944" s="162">
        <v>0</v>
      </c>
      <c r="H944" s="162">
        <f t="shared" si="14"/>
        <v>263.08</v>
      </c>
      <c r="I944" s="163" t="s">
        <v>4639</v>
      </c>
      <c r="J944" s="142" t="s">
        <v>4640</v>
      </c>
      <c r="K944" s="230"/>
      <c r="L944" s="230"/>
    </row>
    <row r="945" spans="1:12" ht="26.25" x14ac:dyDescent="0.25">
      <c r="A945" s="141">
        <v>936</v>
      </c>
      <c r="B945" s="64" t="s">
        <v>6002</v>
      </c>
      <c r="C945" s="189" t="s">
        <v>6003</v>
      </c>
      <c r="D945" s="186" t="s">
        <v>4638</v>
      </c>
      <c r="E945" s="187">
        <v>0.21</v>
      </c>
      <c r="F945" s="188">
        <v>582</v>
      </c>
      <c r="G945" s="162">
        <v>0</v>
      </c>
      <c r="H945" s="162">
        <f t="shared" si="14"/>
        <v>582</v>
      </c>
      <c r="I945" s="163" t="s">
        <v>4639</v>
      </c>
      <c r="J945" s="142"/>
      <c r="K945" s="230"/>
      <c r="L945" s="230"/>
    </row>
    <row r="946" spans="1:12" ht="26.25" x14ac:dyDescent="0.25">
      <c r="A946" s="141">
        <v>937</v>
      </c>
      <c r="B946" s="64" t="s">
        <v>6004</v>
      </c>
      <c r="C946" s="189" t="s">
        <v>6005</v>
      </c>
      <c r="D946" s="186" t="s">
        <v>4638</v>
      </c>
      <c r="E946" s="187">
        <v>0.8</v>
      </c>
      <c r="F946" s="188">
        <v>483.78</v>
      </c>
      <c r="G946" s="162">
        <v>0</v>
      </c>
      <c r="H946" s="162">
        <f t="shared" si="14"/>
        <v>483.78</v>
      </c>
      <c r="I946" s="163" t="s">
        <v>4639</v>
      </c>
      <c r="J946" s="142"/>
      <c r="K946" s="230"/>
      <c r="L946" s="230"/>
    </row>
    <row r="947" spans="1:12" x14ac:dyDescent="0.25">
      <c r="A947" s="141">
        <v>938</v>
      </c>
      <c r="B947" s="64" t="s">
        <v>6006</v>
      </c>
      <c r="C947" s="189"/>
      <c r="D947" s="186" t="s">
        <v>4796</v>
      </c>
      <c r="E947" s="187">
        <v>2.3008999999999999</v>
      </c>
      <c r="F947" s="188">
        <v>1219</v>
      </c>
      <c r="G947" s="162">
        <v>0</v>
      </c>
      <c r="H947" s="162">
        <f t="shared" si="14"/>
        <v>1219</v>
      </c>
      <c r="I947" s="163" t="s">
        <v>4639</v>
      </c>
      <c r="J947" s="142" t="s">
        <v>4640</v>
      </c>
      <c r="K947" s="230"/>
      <c r="L947" s="230"/>
    </row>
    <row r="948" spans="1:12" x14ac:dyDescent="0.25">
      <c r="A948" s="141">
        <v>939</v>
      </c>
      <c r="B948" s="64" t="s">
        <v>6007</v>
      </c>
      <c r="C948" s="189" t="s">
        <v>6008</v>
      </c>
      <c r="D948" s="186" t="s">
        <v>4675</v>
      </c>
      <c r="E948" s="187">
        <v>0.19989999999999999</v>
      </c>
      <c r="F948" s="188">
        <v>560</v>
      </c>
      <c r="G948" s="162">
        <v>0</v>
      </c>
      <c r="H948" s="162">
        <f t="shared" si="14"/>
        <v>560</v>
      </c>
      <c r="I948" s="164" t="s">
        <v>6009</v>
      </c>
      <c r="J948" s="142" t="s">
        <v>5299</v>
      </c>
      <c r="K948" s="230"/>
      <c r="L948" s="230"/>
    </row>
    <row r="949" spans="1:12" x14ac:dyDescent="0.25">
      <c r="A949" s="141">
        <v>940</v>
      </c>
      <c r="B949" s="64" t="s">
        <v>6010</v>
      </c>
      <c r="C949" s="189"/>
      <c r="D949" s="186" t="s">
        <v>4675</v>
      </c>
      <c r="E949" s="187">
        <v>4.88</v>
      </c>
      <c r="F949" s="188">
        <v>1437</v>
      </c>
      <c r="G949" s="162">
        <v>0</v>
      </c>
      <c r="H949" s="162">
        <f t="shared" si="14"/>
        <v>1437</v>
      </c>
      <c r="I949" s="164" t="s">
        <v>6009</v>
      </c>
      <c r="J949" s="142" t="s">
        <v>5299</v>
      </c>
      <c r="K949" s="230"/>
      <c r="L949" s="230"/>
    </row>
    <row r="950" spans="1:12" x14ac:dyDescent="0.25">
      <c r="A950" s="141">
        <v>941</v>
      </c>
      <c r="B950" s="64" t="s">
        <v>6011</v>
      </c>
      <c r="C950" s="189"/>
      <c r="D950" s="186" t="s">
        <v>4675</v>
      </c>
      <c r="E950" s="187">
        <v>0.68</v>
      </c>
      <c r="F950" s="188">
        <v>258</v>
      </c>
      <c r="G950" s="162">
        <v>0</v>
      </c>
      <c r="H950" s="162">
        <f t="shared" si="14"/>
        <v>258</v>
      </c>
      <c r="I950" s="164" t="s">
        <v>6009</v>
      </c>
      <c r="J950" s="142" t="s">
        <v>5299</v>
      </c>
      <c r="K950" s="230"/>
      <c r="L950" s="230"/>
    </row>
    <row r="951" spans="1:12" x14ac:dyDescent="0.25">
      <c r="A951" s="141">
        <v>942</v>
      </c>
      <c r="B951" s="64" t="s">
        <v>6012</v>
      </c>
      <c r="C951" s="189"/>
      <c r="D951" s="186" t="s">
        <v>4638</v>
      </c>
      <c r="E951" s="187">
        <v>0.81479999999999997</v>
      </c>
      <c r="F951" s="188">
        <v>313</v>
      </c>
      <c r="G951" s="162">
        <v>0</v>
      </c>
      <c r="H951" s="162">
        <f t="shared" si="14"/>
        <v>313</v>
      </c>
      <c r="I951" s="163" t="s">
        <v>4639</v>
      </c>
      <c r="J951" s="142" t="s">
        <v>4640</v>
      </c>
      <c r="K951" s="230"/>
      <c r="L951" s="230"/>
    </row>
    <row r="952" spans="1:12" ht="26.25" x14ac:dyDescent="0.25">
      <c r="A952" s="141">
        <v>943</v>
      </c>
      <c r="B952" s="64" t="s">
        <v>6013</v>
      </c>
      <c r="C952" s="189" t="s">
        <v>6014</v>
      </c>
      <c r="D952" s="186" t="s">
        <v>4638</v>
      </c>
      <c r="E952" s="187">
        <v>0.1</v>
      </c>
      <c r="F952" s="188">
        <v>75.37</v>
      </c>
      <c r="G952" s="162">
        <v>0</v>
      </c>
      <c r="H952" s="162">
        <f t="shared" si="14"/>
        <v>75.37</v>
      </c>
      <c r="I952" s="163" t="s">
        <v>4639</v>
      </c>
      <c r="J952" s="142"/>
      <c r="K952" s="230"/>
      <c r="L952" s="230"/>
    </row>
    <row r="953" spans="1:12" x14ac:dyDescent="0.25">
      <c r="A953" s="141">
        <v>944</v>
      </c>
      <c r="B953" s="64" t="s">
        <v>6015</v>
      </c>
      <c r="C953" s="189" t="s">
        <v>6016</v>
      </c>
      <c r="D953" s="186" t="s">
        <v>4638</v>
      </c>
      <c r="E953" s="187">
        <v>0.5</v>
      </c>
      <c r="F953" s="188">
        <v>1231.2</v>
      </c>
      <c r="G953" s="162">
        <v>0</v>
      </c>
      <c r="H953" s="162">
        <f t="shared" si="14"/>
        <v>1231.2</v>
      </c>
      <c r="I953" s="163" t="s">
        <v>4639</v>
      </c>
      <c r="J953" s="142"/>
      <c r="K953" s="230"/>
      <c r="L953" s="230"/>
    </row>
    <row r="954" spans="1:12" ht="26.25" x14ac:dyDescent="0.25">
      <c r="A954" s="141">
        <v>945</v>
      </c>
      <c r="B954" s="64" t="s">
        <v>6017</v>
      </c>
      <c r="C954" s="189" t="s">
        <v>6018</v>
      </c>
      <c r="D954" s="186" t="s">
        <v>4638</v>
      </c>
      <c r="E954" s="187">
        <v>0.7</v>
      </c>
      <c r="F954" s="188">
        <v>189.24</v>
      </c>
      <c r="G954" s="162">
        <v>0</v>
      </c>
      <c r="H954" s="162">
        <f t="shared" si="14"/>
        <v>189.24</v>
      </c>
      <c r="I954" s="163" t="s">
        <v>4639</v>
      </c>
      <c r="J954" s="142"/>
      <c r="K954" s="230"/>
      <c r="L954" s="230"/>
    </row>
    <row r="955" spans="1:12" ht="26.25" x14ac:dyDescent="0.25">
      <c r="A955" s="141">
        <v>946</v>
      </c>
      <c r="B955" s="64" t="s">
        <v>6019</v>
      </c>
      <c r="C955" s="189" t="s">
        <v>6020</v>
      </c>
      <c r="D955" s="186" t="s">
        <v>4675</v>
      </c>
      <c r="E955" s="187">
        <v>8.0399999999999999E-2</v>
      </c>
      <c r="F955" s="188">
        <v>1176.71</v>
      </c>
      <c r="G955" s="162">
        <v>0</v>
      </c>
      <c r="H955" s="162">
        <f t="shared" si="14"/>
        <v>1176.71</v>
      </c>
      <c r="I955" s="164" t="s">
        <v>6021</v>
      </c>
      <c r="J955" s="142" t="s">
        <v>4709</v>
      </c>
      <c r="K955" s="230"/>
      <c r="L955" s="230"/>
    </row>
    <row r="956" spans="1:12" ht="26.25" x14ac:dyDescent="0.25">
      <c r="A956" s="141">
        <v>947</v>
      </c>
      <c r="B956" s="64" t="s">
        <v>6022</v>
      </c>
      <c r="C956" s="189" t="s">
        <v>6023</v>
      </c>
      <c r="D956" s="186" t="s">
        <v>4675</v>
      </c>
      <c r="E956" s="187">
        <v>0.28129999999999999</v>
      </c>
      <c r="F956" s="188">
        <v>792.54</v>
      </c>
      <c r="G956" s="162">
        <v>0</v>
      </c>
      <c r="H956" s="162">
        <f t="shared" si="14"/>
        <v>792.54</v>
      </c>
      <c r="I956" s="164" t="s">
        <v>6024</v>
      </c>
      <c r="J956" s="142" t="s">
        <v>4709</v>
      </c>
      <c r="K956" s="230"/>
      <c r="L956" s="230"/>
    </row>
    <row r="957" spans="1:12" ht="26.25" x14ac:dyDescent="0.25">
      <c r="A957" s="141">
        <v>948</v>
      </c>
      <c r="B957" s="64" t="s">
        <v>6025</v>
      </c>
      <c r="C957" s="189" t="s">
        <v>6026</v>
      </c>
      <c r="D957" s="186" t="s">
        <v>4675</v>
      </c>
      <c r="E957" s="187">
        <v>0.39</v>
      </c>
      <c r="F957" s="188">
        <v>865.11</v>
      </c>
      <c r="G957" s="162">
        <v>0</v>
      </c>
      <c r="H957" s="162">
        <f t="shared" si="14"/>
        <v>865.11</v>
      </c>
      <c r="I957" s="164" t="s">
        <v>6027</v>
      </c>
      <c r="J957" s="142" t="s">
        <v>4709</v>
      </c>
      <c r="K957" s="230"/>
      <c r="L957" s="230"/>
    </row>
    <row r="958" spans="1:12" ht="26.25" x14ac:dyDescent="0.25">
      <c r="A958" s="141">
        <v>949</v>
      </c>
      <c r="B958" s="64" t="s">
        <v>6028</v>
      </c>
      <c r="C958" s="189" t="s">
        <v>6029</v>
      </c>
      <c r="D958" s="186" t="s">
        <v>4675</v>
      </c>
      <c r="E958" s="187">
        <v>2.19</v>
      </c>
      <c r="F958" s="188">
        <v>1701.75</v>
      </c>
      <c r="G958" s="162">
        <v>0</v>
      </c>
      <c r="H958" s="162">
        <f t="shared" si="14"/>
        <v>1701.75</v>
      </c>
      <c r="I958" s="164" t="s">
        <v>6030</v>
      </c>
      <c r="J958" s="142" t="s">
        <v>4677</v>
      </c>
      <c r="K958" s="230"/>
      <c r="L958" s="230"/>
    </row>
    <row r="959" spans="1:12" ht="26.25" x14ac:dyDescent="0.25">
      <c r="A959" s="141">
        <v>950</v>
      </c>
      <c r="B959" s="64" t="s">
        <v>6031</v>
      </c>
      <c r="C959" s="189" t="s">
        <v>6032</v>
      </c>
      <c r="D959" s="186" t="s">
        <v>4638</v>
      </c>
      <c r="E959" s="187">
        <v>1.1000000000000001</v>
      </c>
      <c r="F959" s="188">
        <v>284.57</v>
      </c>
      <c r="G959" s="162">
        <v>0</v>
      </c>
      <c r="H959" s="162">
        <f t="shared" si="14"/>
        <v>284.57</v>
      </c>
      <c r="I959" s="163" t="s">
        <v>4639</v>
      </c>
      <c r="J959" s="142"/>
      <c r="K959" s="230"/>
      <c r="L959" s="230"/>
    </row>
    <row r="960" spans="1:12" x14ac:dyDescent="0.25">
      <c r="A960" s="141">
        <v>951</v>
      </c>
      <c r="B960" s="64" t="s">
        <v>6033</v>
      </c>
      <c r="C960" s="186"/>
      <c r="D960" s="186" t="s">
        <v>4675</v>
      </c>
      <c r="E960" s="187">
        <v>1.76</v>
      </c>
      <c r="F960" s="188">
        <v>95.33</v>
      </c>
      <c r="G960" s="162">
        <v>0</v>
      </c>
      <c r="H960" s="162">
        <f t="shared" si="14"/>
        <v>95.33</v>
      </c>
      <c r="I960" s="164" t="s">
        <v>6034</v>
      </c>
      <c r="J960" s="142" t="s">
        <v>4640</v>
      </c>
      <c r="K960" s="230"/>
      <c r="L960" s="230"/>
    </row>
    <row r="961" spans="1:12" x14ac:dyDescent="0.25">
      <c r="A961" s="141">
        <v>952</v>
      </c>
      <c r="B961" s="64" t="s">
        <v>259</v>
      </c>
      <c r="C961" s="186"/>
      <c r="D961" s="186" t="s">
        <v>4638</v>
      </c>
      <c r="E961" s="187">
        <v>1.5</v>
      </c>
      <c r="F961" s="188">
        <v>1067.1500000000001</v>
      </c>
      <c r="G961" s="162">
        <v>0</v>
      </c>
      <c r="H961" s="162">
        <f t="shared" si="14"/>
        <v>1067.1500000000001</v>
      </c>
      <c r="I961" s="163" t="s">
        <v>4639</v>
      </c>
      <c r="J961" s="142" t="s">
        <v>4677</v>
      </c>
      <c r="K961" s="230"/>
      <c r="L961" s="230"/>
    </row>
    <row r="962" spans="1:12" x14ac:dyDescent="0.25">
      <c r="A962" s="141">
        <v>953</v>
      </c>
      <c r="B962" s="64" t="s">
        <v>6035</v>
      </c>
      <c r="C962" s="186"/>
      <c r="D962" s="186" t="s">
        <v>4638</v>
      </c>
      <c r="E962" s="187">
        <v>0.3</v>
      </c>
      <c r="F962" s="188">
        <v>213.43</v>
      </c>
      <c r="G962" s="162">
        <v>0</v>
      </c>
      <c r="H962" s="162">
        <f t="shared" si="14"/>
        <v>213.43</v>
      </c>
      <c r="I962" s="163" t="s">
        <v>4639</v>
      </c>
      <c r="J962" s="142" t="s">
        <v>4677</v>
      </c>
      <c r="K962" s="230"/>
      <c r="L962" s="230"/>
    </row>
    <row r="963" spans="1:12" x14ac:dyDescent="0.25">
      <c r="A963" s="141">
        <v>954</v>
      </c>
      <c r="B963" s="64" t="s">
        <v>210</v>
      </c>
      <c r="C963" s="186"/>
      <c r="D963" s="186" t="s">
        <v>4638</v>
      </c>
      <c r="E963" s="187">
        <v>1.5</v>
      </c>
      <c r="F963" s="188">
        <v>1067.1500000000001</v>
      </c>
      <c r="G963" s="162">
        <v>0</v>
      </c>
      <c r="H963" s="162">
        <f t="shared" si="14"/>
        <v>1067.1500000000001</v>
      </c>
      <c r="I963" s="163" t="s">
        <v>4639</v>
      </c>
      <c r="J963" s="142" t="s">
        <v>4677</v>
      </c>
      <c r="K963" s="230"/>
      <c r="L963" s="230"/>
    </row>
    <row r="964" spans="1:12" x14ac:dyDescent="0.25">
      <c r="A964" s="141">
        <v>955</v>
      </c>
      <c r="B964" s="64" t="s">
        <v>277</v>
      </c>
      <c r="C964" s="186"/>
      <c r="D964" s="186" t="s">
        <v>4638</v>
      </c>
      <c r="E964" s="187">
        <v>1.7</v>
      </c>
      <c r="F964" s="188">
        <v>1209.44</v>
      </c>
      <c r="G964" s="162">
        <v>0</v>
      </c>
      <c r="H964" s="162">
        <f t="shared" si="14"/>
        <v>1209.44</v>
      </c>
      <c r="I964" s="163" t="s">
        <v>4639</v>
      </c>
      <c r="J964" s="142" t="s">
        <v>4677</v>
      </c>
      <c r="K964" s="230"/>
      <c r="L964" s="230"/>
    </row>
    <row r="965" spans="1:12" x14ac:dyDescent="0.25">
      <c r="A965" s="141">
        <v>956</v>
      </c>
      <c r="B965" s="64" t="s">
        <v>6036</v>
      </c>
      <c r="C965" s="186"/>
      <c r="D965" s="186" t="s">
        <v>4638</v>
      </c>
      <c r="E965" s="187">
        <v>1.2</v>
      </c>
      <c r="F965" s="188">
        <v>853.72</v>
      </c>
      <c r="G965" s="162">
        <v>0</v>
      </c>
      <c r="H965" s="162">
        <f t="shared" si="14"/>
        <v>853.72</v>
      </c>
      <c r="I965" s="163" t="s">
        <v>4639</v>
      </c>
      <c r="J965" s="142" t="s">
        <v>4677</v>
      </c>
      <c r="K965" s="230"/>
      <c r="L965" s="230"/>
    </row>
    <row r="966" spans="1:12" x14ac:dyDescent="0.25">
      <c r="A966" s="141">
        <v>957</v>
      </c>
      <c r="B966" s="64" t="s">
        <v>6037</v>
      </c>
      <c r="C966" s="186"/>
      <c r="D966" s="186" t="s">
        <v>4638</v>
      </c>
      <c r="E966" s="187">
        <v>0.1</v>
      </c>
      <c r="F966" s="188">
        <v>71.14</v>
      </c>
      <c r="G966" s="162">
        <v>0</v>
      </c>
      <c r="H966" s="162">
        <f t="shared" si="14"/>
        <v>71.14</v>
      </c>
      <c r="I966" s="163" t="s">
        <v>4639</v>
      </c>
      <c r="J966" s="142" t="s">
        <v>4677</v>
      </c>
      <c r="K966" s="230"/>
      <c r="L966" s="230"/>
    </row>
    <row r="967" spans="1:12" x14ac:dyDescent="0.25">
      <c r="A967" s="141">
        <v>958</v>
      </c>
      <c r="B967" s="64" t="s">
        <v>287</v>
      </c>
      <c r="C967" s="186"/>
      <c r="D967" s="186" t="s">
        <v>4638</v>
      </c>
      <c r="E967" s="187">
        <v>2.2400000000000002</v>
      </c>
      <c r="F967" s="188">
        <v>2034.71</v>
      </c>
      <c r="G967" s="162">
        <v>0</v>
      </c>
      <c r="H967" s="162">
        <f t="shared" si="14"/>
        <v>2034.71</v>
      </c>
      <c r="I967" s="163" t="s">
        <v>4639</v>
      </c>
      <c r="J967" s="142" t="s">
        <v>4677</v>
      </c>
      <c r="K967" s="230"/>
      <c r="L967" s="230"/>
    </row>
    <row r="968" spans="1:12" x14ac:dyDescent="0.25">
      <c r="A968" s="141">
        <v>959</v>
      </c>
      <c r="B968" s="64" t="s">
        <v>274</v>
      </c>
      <c r="C968" s="186"/>
      <c r="D968" s="186" t="s">
        <v>4638</v>
      </c>
      <c r="E968" s="187">
        <v>0.46970000000000001</v>
      </c>
      <c r="F968" s="188">
        <v>329</v>
      </c>
      <c r="G968" s="162">
        <v>0</v>
      </c>
      <c r="H968" s="162">
        <f t="shared" si="14"/>
        <v>329</v>
      </c>
      <c r="I968" s="163" t="s">
        <v>4639</v>
      </c>
      <c r="J968" s="142" t="s">
        <v>4677</v>
      </c>
      <c r="K968" s="230"/>
      <c r="L968" s="230"/>
    </row>
    <row r="969" spans="1:12" x14ac:dyDescent="0.25">
      <c r="A969" s="141">
        <v>960</v>
      </c>
      <c r="B969" s="64" t="s">
        <v>279</v>
      </c>
      <c r="C969" s="186"/>
      <c r="D969" s="186" t="s">
        <v>4638</v>
      </c>
      <c r="E969" s="187">
        <v>0.98580000000000001</v>
      </c>
      <c r="F969" s="188">
        <v>690</v>
      </c>
      <c r="G969" s="162">
        <v>0</v>
      </c>
      <c r="H969" s="162">
        <f t="shared" si="14"/>
        <v>690</v>
      </c>
      <c r="I969" s="163" t="s">
        <v>4639</v>
      </c>
      <c r="J969" s="142" t="s">
        <v>4677</v>
      </c>
      <c r="K969" s="230"/>
      <c r="L969" s="230"/>
    </row>
    <row r="970" spans="1:12" x14ac:dyDescent="0.25">
      <c r="A970" s="141">
        <v>961</v>
      </c>
      <c r="B970" s="64" t="s">
        <v>6038</v>
      </c>
      <c r="C970" s="186"/>
      <c r="D970" s="186" t="s">
        <v>4638</v>
      </c>
      <c r="E970" s="187">
        <v>0.3</v>
      </c>
      <c r="F970" s="188">
        <v>213.43</v>
      </c>
      <c r="G970" s="162">
        <v>0</v>
      </c>
      <c r="H970" s="162">
        <f t="shared" si="14"/>
        <v>213.43</v>
      </c>
      <c r="I970" s="163" t="s">
        <v>4639</v>
      </c>
      <c r="J970" s="142" t="s">
        <v>4677</v>
      </c>
      <c r="K970" s="230"/>
      <c r="L970" s="230"/>
    </row>
    <row r="971" spans="1:12" x14ac:dyDescent="0.25">
      <c r="A971" s="141">
        <v>962</v>
      </c>
      <c r="B971" s="26" t="s">
        <v>6039</v>
      </c>
      <c r="C971" s="143"/>
      <c r="D971" s="143" t="s">
        <v>4638</v>
      </c>
      <c r="E971" s="160">
        <v>0.1</v>
      </c>
      <c r="F971" s="161">
        <v>70</v>
      </c>
      <c r="G971" s="162">
        <v>0</v>
      </c>
      <c r="H971" s="162">
        <f t="shared" ref="H971:H1034" si="15">F971</f>
        <v>70</v>
      </c>
      <c r="I971" s="163" t="s">
        <v>4639</v>
      </c>
      <c r="J971" s="142" t="s">
        <v>4677</v>
      </c>
      <c r="K971" s="230"/>
      <c r="L971" s="230"/>
    </row>
    <row r="972" spans="1:12" x14ac:dyDescent="0.25">
      <c r="A972" s="141">
        <v>963</v>
      </c>
      <c r="B972" s="64" t="s">
        <v>256</v>
      </c>
      <c r="C972" s="186"/>
      <c r="D972" s="186" t="s">
        <v>4638</v>
      </c>
      <c r="E972" s="187">
        <v>4</v>
      </c>
      <c r="F972" s="188">
        <v>2845.74</v>
      </c>
      <c r="G972" s="162">
        <v>0</v>
      </c>
      <c r="H972" s="162">
        <f t="shared" si="15"/>
        <v>2845.74</v>
      </c>
      <c r="I972" s="163" t="s">
        <v>4639</v>
      </c>
      <c r="J972" s="142" t="s">
        <v>4677</v>
      </c>
      <c r="K972" s="230"/>
      <c r="L972" s="230"/>
    </row>
    <row r="973" spans="1:12" x14ac:dyDescent="0.25">
      <c r="A973" s="141">
        <v>964</v>
      </c>
      <c r="B973" s="64" t="s">
        <v>272</v>
      </c>
      <c r="C973" s="186"/>
      <c r="D973" s="186" t="s">
        <v>4638</v>
      </c>
      <c r="E973" s="187">
        <v>0.64</v>
      </c>
      <c r="F973" s="188">
        <v>455.32</v>
      </c>
      <c r="G973" s="162">
        <v>0</v>
      </c>
      <c r="H973" s="162">
        <f t="shared" si="15"/>
        <v>455.32</v>
      </c>
      <c r="I973" s="163" t="s">
        <v>4639</v>
      </c>
      <c r="J973" s="142" t="s">
        <v>4677</v>
      </c>
      <c r="K973" s="230"/>
      <c r="L973" s="230"/>
    </row>
    <row r="974" spans="1:12" x14ac:dyDescent="0.25">
      <c r="A974" s="141">
        <v>965</v>
      </c>
      <c r="B974" s="64" t="s">
        <v>254</v>
      </c>
      <c r="C974" s="186"/>
      <c r="D974" s="186" t="s">
        <v>4638</v>
      </c>
      <c r="E974" s="187">
        <v>2.8</v>
      </c>
      <c r="F974" s="188">
        <v>1992.02</v>
      </c>
      <c r="G974" s="162">
        <v>0</v>
      </c>
      <c r="H974" s="162">
        <f t="shared" si="15"/>
        <v>1992.02</v>
      </c>
      <c r="I974" s="163" t="s">
        <v>4639</v>
      </c>
      <c r="J974" s="142" t="s">
        <v>4677</v>
      </c>
      <c r="K974" s="230"/>
      <c r="L974" s="230"/>
    </row>
    <row r="975" spans="1:12" x14ac:dyDescent="0.25">
      <c r="A975" s="141">
        <v>966</v>
      </c>
      <c r="B975" s="64" t="s">
        <v>267</v>
      </c>
      <c r="C975" s="186"/>
      <c r="D975" s="186" t="s">
        <v>4638</v>
      </c>
      <c r="E975" s="187">
        <v>0.7</v>
      </c>
      <c r="F975" s="188">
        <v>498.01</v>
      </c>
      <c r="G975" s="162">
        <v>0</v>
      </c>
      <c r="H975" s="162">
        <f t="shared" si="15"/>
        <v>498.01</v>
      </c>
      <c r="I975" s="163" t="s">
        <v>4639</v>
      </c>
      <c r="J975" s="142" t="s">
        <v>4677</v>
      </c>
      <c r="K975" s="230"/>
      <c r="L975" s="230"/>
    </row>
    <row r="976" spans="1:12" x14ac:dyDescent="0.25">
      <c r="A976" s="141">
        <v>967</v>
      </c>
      <c r="B976" s="64" t="s">
        <v>6040</v>
      </c>
      <c r="C976" s="186"/>
      <c r="D976" s="186" t="s">
        <v>4638</v>
      </c>
      <c r="E976" s="187">
        <v>6.6799999999999998E-2</v>
      </c>
      <c r="F976" s="188">
        <v>47</v>
      </c>
      <c r="G976" s="162">
        <v>0</v>
      </c>
      <c r="H976" s="162">
        <f t="shared" si="15"/>
        <v>47</v>
      </c>
      <c r="I976" s="163" t="s">
        <v>4639</v>
      </c>
      <c r="J976" s="142" t="s">
        <v>4677</v>
      </c>
      <c r="K976" s="230"/>
      <c r="L976" s="230"/>
    </row>
    <row r="977" spans="1:12" x14ac:dyDescent="0.25">
      <c r="A977" s="141">
        <v>968</v>
      </c>
      <c r="B977" s="64" t="s">
        <v>6041</v>
      </c>
      <c r="C977" s="186"/>
      <c r="D977" s="186" t="s">
        <v>4638</v>
      </c>
      <c r="E977" s="187">
        <v>0.16470000000000001</v>
      </c>
      <c r="F977" s="188">
        <v>115</v>
      </c>
      <c r="G977" s="162">
        <v>0</v>
      </c>
      <c r="H977" s="162">
        <f t="shared" si="15"/>
        <v>115</v>
      </c>
      <c r="I977" s="163" t="s">
        <v>4639</v>
      </c>
      <c r="J977" s="142" t="s">
        <v>4677</v>
      </c>
      <c r="K977" s="230"/>
      <c r="L977" s="230"/>
    </row>
    <row r="978" spans="1:12" x14ac:dyDescent="0.25">
      <c r="A978" s="141">
        <v>969</v>
      </c>
      <c r="B978" s="64" t="s">
        <v>6042</v>
      </c>
      <c r="C978" s="186"/>
      <c r="D978" s="186" t="s">
        <v>4638</v>
      </c>
      <c r="E978" s="187">
        <v>1.1027</v>
      </c>
      <c r="F978" s="188">
        <v>772</v>
      </c>
      <c r="G978" s="162">
        <v>0</v>
      </c>
      <c r="H978" s="162">
        <f t="shared" si="15"/>
        <v>772</v>
      </c>
      <c r="I978" s="163" t="s">
        <v>4639</v>
      </c>
      <c r="J978" s="142" t="s">
        <v>4677</v>
      </c>
      <c r="K978" s="230"/>
      <c r="L978" s="230"/>
    </row>
    <row r="979" spans="1:12" x14ac:dyDescent="0.25">
      <c r="A979" s="141">
        <v>970</v>
      </c>
      <c r="B979" s="64" t="s">
        <v>6043</v>
      </c>
      <c r="C979" s="186"/>
      <c r="D979" s="186" t="s">
        <v>4638</v>
      </c>
      <c r="E979" s="187">
        <v>0.4</v>
      </c>
      <c r="F979" s="188">
        <v>113.83</v>
      </c>
      <c r="G979" s="162">
        <v>0</v>
      </c>
      <c r="H979" s="162">
        <f t="shared" si="15"/>
        <v>113.83</v>
      </c>
      <c r="I979" s="163" t="s">
        <v>4639</v>
      </c>
      <c r="J979" s="142" t="s">
        <v>4640</v>
      </c>
      <c r="K979" s="230"/>
      <c r="L979" s="230"/>
    </row>
    <row r="980" spans="1:12" x14ac:dyDescent="0.25">
      <c r="A980" s="141">
        <v>971</v>
      </c>
      <c r="B980" s="64" t="s">
        <v>6044</v>
      </c>
      <c r="C980" s="186"/>
      <c r="D980" s="186" t="s">
        <v>4796</v>
      </c>
      <c r="E980" s="187">
        <v>0.52</v>
      </c>
      <c r="F980" s="188">
        <v>250</v>
      </c>
      <c r="G980" s="162">
        <v>0</v>
      </c>
      <c r="H980" s="162">
        <f t="shared" si="15"/>
        <v>250</v>
      </c>
      <c r="I980" s="163" t="s">
        <v>4639</v>
      </c>
      <c r="J980" s="142"/>
      <c r="K980" s="230"/>
      <c r="L980" s="230"/>
    </row>
    <row r="981" spans="1:12" x14ac:dyDescent="0.25">
      <c r="A981" s="141">
        <v>972</v>
      </c>
      <c r="B981" s="64" t="s">
        <v>6045</v>
      </c>
      <c r="C981" s="186"/>
      <c r="D981" s="186" t="s">
        <v>4796</v>
      </c>
      <c r="E981" s="187">
        <v>1.8492999999999999</v>
      </c>
      <c r="F981" s="188">
        <v>888</v>
      </c>
      <c r="G981" s="162">
        <v>0</v>
      </c>
      <c r="H981" s="162">
        <f t="shared" si="15"/>
        <v>888</v>
      </c>
      <c r="I981" s="163" t="s">
        <v>4639</v>
      </c>
      <c r="J981" s="142"/>
      <c r="K981" s="230"/>
      <c r="L981" s="230"/>
    </row>
    <row r="982" spans="1:12" x14ac:dyDescent="0.25">
      <c r="A982" s="141">
        <v>973</v>
      </c>
      <c r="B982" s="64" t="s">
        <v>6046</v>
      </c>
      <c r="C982" s="186"/>
      <c r="D982" s="186" t="s">
        <v>4638</v>
      </c>
      <c r="E982" s="187">
        <v>0.47560000000000002</v>
      </c>
      <c r="F982" s="188">
        <v>183</v>
      </c>
      <c r="G982" s="162">
        <v>0</v>
      </c>
      <c r="H982" s="162">
        <f t="shared" si="15"/>
        <v>183</v>
      </c>
      <c r="I982" s="163" t="s">
        <v>4639</v>
      </c>
      <c r="J982" s="142" t="s">
        <v>4640</v>
      </c>
      <c r="K982" s="230"/>
      <c r="L982" s="230"/>
    </row>
    <row r="983" spans="1:12" x14ac:dyDescent="0.25">
      <c r="A983" s="141">
        <v>974</v>
      </c>
      <c r="B983" s="64" t="s">
        <v>6047</v>
      </c>
      <c r="C983" s="186"/>
      <c r="D983" s="186" t="s">
        <v>4796</v>
      </c>
      <c r="E983" s="187">
        <v>0.17</v>
      </c>
      <c r="F983" s="188">
        <v>119</v>
      </c>
      <c r="G983" s="162">
        <v>0</v>
      </c>
      <c r="H983" s="162">
        <f t="shared" si="15"/>
        <v>119</v>
      </c>
      <c r="I983" s="163" t="s">
        <v>4639</v>
      </c>
      <c r="J983" s="142"/>
      <c r="K983" s="230"/>
      <c r="L983" s="230"/>
    </row>
    <row r="984" spans="1:12" x14ac:dyDescent="0.25">
      <c r="A984" s="141">
        <v>975</v>
      </c>
      <c r="B984" s="64" t="s">
        <v>6048</v>
      </c>
      <c r="C984" s="186"/>
      <c r="D984" s="186" t="s">
        <v>4796</v>
      </c>
      <c r="E984" s="187">
        <v>0.27339999999999998</v>
      </c>
      <c r="F984" s="188">
        <v>145</v>
      </c>
      <c r="G984" s="162">
        <v>0</v>
      </c>
      <c r="H984" s="162">
        <f t="shared" si="15"/>
        <v>145</v>
      </c>
      <c r="I984" s="163" t="s">
        <v>4639</v>
      </c>
      <c r="J984" s="142"/>
      <c r="K984" s="230"/>
      <c r="L984" s="230"/>
    </row>
    <row r="985" spans="1:12" x14ac:dyDescent="0.25">
      <c r="A985" s="141">
        <v>976</v>
      </c>
      <c r="B985" s="64" t="s">
        <v>6049</v>
      </c>
      <c r="C985" s="186"/>
      <c r="D985" s="186" t="s">
        <v>4638</v>
      </c>
      <c r="E985" s="187">
        <v>3</v>
      </c>
      <c r="F985" s="188">
        <v>838.95</v>
      </c>
      <c r="G985" s="162">
        <v>0</v>
      </c>
      <c r="H985" s="162">
        <f t="shared" si="15"/>
        <v>838.95</v>
      </c>
      <c r="I985" s="163" t="s">
        <v>4639</v>
      </c>
      <c r="J985" s="142" t="s">
        <v>4640</v>
      </c>
      <c r="K985" s="230"/>
      <c r="L985" s="230"/>
    </row>
    <row r="986" spans="1:12" x14ac:dyDescent="0.25">
      <c r="A986" s="141">
        <v>977</v>
      </c>
      <c r="B986" s="64" t="s">
        <v>6050</v>
      </c>
      <c r="C986" s="186"/>
      <c r="D986" s="186" t="s">
        <v>4638</v>
      </c>
      <c r="E986" s="187">
        <v>1.3</v>
      </c>
      <c r="F986" s="188">
        <v>385.48</v>
      </c>
      <c r="G986" s="162">
        <v>0</v>
      </c>
      <c r="H986" s="162">
        <f t="shared" si="15"/>
        <v>385.48</v>
      </c>
      <c r="I986" s="163" t="s">
        <v>4639</v>
      </c>
      <c r="J986" s="142" t="s">
        <v>4640</v>
      </c>
      <c r="K986" s="230"/>
      <c r="L986" s="230"/>
    </row>
    <row r="987" spans="1:12" x14ac:dyDescent="0.25">
      <c r="A987" s="141">
        <v>978</v>
      </c>
      <c r="B987" s="64" t="s">
        <v>6051</v>
      </c>
      <c r="C987" s="186"/>
      <c r="D987" s="186" t="s">
        <v>4638</v>
      </c>
      <c r="E987" s="187">
        <v>0.3</v>
      </c>
      <c r="F987" s="188">
        <v>94.43</v>
      </c>
      <c r="G987" s="162">
        <v>0</v>
      </c>
      <c r="H987" s="162">
        <f t="shared" si="15"/>
        <v>94.43</v>
      </c>
      <c r="I987" s="163" t="s">
        <v>4639</v>
      </c>
      <c r="J987" s="142"/>
      <c r="K987" s="230"/>
      <c r="L987" s="230"/>
    </row>
    <row r="988" spans="1:12" ht="26.25" x14ac:dyDescent="0.25">
      <c r="A988" s="141">
        <v>979</v>
      </c>
      <c r="B988" s="64" t="s">
        <v>6052</v>
      </c>
      <c r="C988" s="189" t="s">
        <v>6053</v>
      </c>
      <c r="D988" s="186" t="s">
        <v>4638</v>
      </c>
      <c r="E988" s="187">
        <v>3.5</v>
      </c>
      <c r="F988" s="188">
        <v>7461.59</v>
      </c>
      <c r="G988" s="162">
        <v>0</v>
      </c>
      <c r="H988" s="162">
        <f t="shared" si="15"/>
        <v>7461.59</v>
      </c>
      <c r="I988" s="163" t="s">
        <v>4639</v>
      </c>
      <c r="J988" s="142" t="s">
        <v>4640</v>
      </c>
      <c r="K988" s="230"/>
      <c r="L988" s="230"/>
    </row>
    <row r="989" spans="1:12" ht="26.25" x14ac:dyDescent="0.25">
      <c r="A989" s="141">
        <v>980</v>
      </c>
      <c r="B989" s="64" t="s">
        <v>6054</v>
      </c>
      <c r="C989" s="189" t="s">
        <v>6055</v>
      </c>
      <c r="D989" s="186" t="s">
        <v>4638</v>
      </c>
      <c r="E989" s="187">
        <v>0.24909999999999999</v>
      </c>
      <c r="F989" s="188">
        <v>332</v>
      </c>
      <c r="G989" s="162">
        <v>0</v>
      </c>
      <c r="H989" s="162">
        <f t="shared" si="15"/>
        <v>332</v>
      </c>
      <c r="I989" s="163" t="s">
        <v>4639</v>
      </c>
      <c r="J989" s="142" t="s">
        <v>4640</v>
      </c>
      <c r="K989" s="230"/>
      <c r="L989" s="230"/>
    </row>
    <row r="990" spans="1:12" x14ac:dyDescent="0.25">
      <c r="A990" s="141">
        <v>981</v>
      </c>
      <c r="B990" s="64" t="s">
        <v>6056</v>
      </c>
      <c r="C990" s="189"/>
      <c r="D990" s="186" t="s">
        <v>4796</v>
      </c>
      <c r="E990" s="187">
        <v>4.3</v>
      </c>
      <c r="F990" s="188">
        <v>2279</v>
      </c>
      <c r="G990" s="162">
        <v>0</v>
      </c>
      <c r="H990" s="162">
        <f t="shared" si="15"/>
        <v>2279</v>
      </c>
      <c r="I990" s="163" t="s">
        <v>4639</v>
      </c>
      <c r="J990" s="142" t="s">
        <v>4640</v>
      </c>
      <c r="K990" s="230"/>
      <c r="L990" s="230"/>
    </row>
    <row r="991" spans="1:12" x14ac:dyDescent="0.25">
      <c r="A991" s="141">
        <v>982</v>
      </c>
      <c r="B991" s="64" t="s">
        <v>6057</v>
      </c>
      <c r="C991" s="189"/>
      <c r="D991" s="186" t="s">
        <v>4638</v>
      </c>
      <c r="E991" s="187">
        <v>14.5</v>
      </c>
      <c r="F991" s="188">
        <v>3989.85</v>
      </c>
      <c r="G991" s="162">
        <v>0</v>
      </c>
      <c r="H991" s="162">
        <f t="shared" si="15"/>
        <v>3989.85</v>
      </c>
      <c r="I991" s="163" t="s">
        <v>4639</v>
      </c>
      <c r="J991" s="142" t="s">
        <v>4640</v>
      </c>
      <c r="K991" s="230"/>
      <c r="L991" s="230"/>
    </row>
    <row r="992" spans="1:12" x14ac:dyDescent="0.25">
      <c r="A992" s="141">
        <v>983</v>
      </c>
      <c r="B992" s="64" t="s">
        <v>6058</v>
      </c>
      <c r="C992" s="189"/>
      <c r="D992" s="186" t="s">
        <v>4638</v>
      </c>
      <c r="E992" s="187">
        <v>1</v>
      </c>
      <c r="F992" s="188">
        <v>302.7</v>
      </c>
      <c r="G992" s="162">
        <v>0</v>
      </c>
      <c r="H992" s="162">
        <f t="shared" si="15"/>
        <v>302.7</v>
      </c>
      <c r="I992" s="163" t="s">
        <v>4639</v>
      </c>
      <c r="J992" s="142" t="s">
        <v>4640</v>
      </c>
      <c r="K992" s="230"/>
      <c r="L992" s="230"/>
    </row>
    <row r="993" spans="1:12" ht="26.25" x14ac:dyDescent="0.25">
      <c r="A993" s="141">
        <v>984</v>
      </c>
      <c r="B993" s="64" t="s">
        <v>6059</v>
      </c>
      <c r="C993" s="189" t="s">
        <v>6060</v>
      </c>
      <c r="D993" s="186" t="s">
        <v>4675</v>
      </c>
      <c r="E993" s="187">
        <v>0.37780000000000002</v>
      </c>
      <c r="F993" s="188">
        <v>166.48</v>
      </c>
      <c r="G993" s="162">
        <v>0</v>
      </c>
      <c r="H993" s="162">
        <f t="shared" si="15"/>
        <v>166.48</v>
      </c>
      <c r="I993" s="164" t="s">
        <v>6061</v>
      </c>
      <c r="J993" s="142" t="s">
        <v>4677</v>
      </c>
      <c r="K993" s="230"/>
      <c r="L993" s="230"/>
    </row>
    <row r="994" spans="1:12" x14ac:dyDescent="0.25">
      <c r="A994" s="141">
        <v>985</v>
      </c>
      <c r="B994" s="64" t="s">
        <v>6062</v>
      </c>
      <c r="C994" s="189"/>
      <c r="D994" s="186" t="s">
        <v>4638</v>
      </c>
      <c r="E994" s="187">
        <v>0.6</v>
      </c>
      <c r="F994" s="188">
        <v>426.86</v>
      </c>
      <c r="G994" s="162">
        <v>0</v>
      </c>
      <c r="H994" s="162">
        <f t="shared" si="15"/>
        <v>426.86</v>
      </c>
      <c r="I994" s="163" t="s">
        <v>4639</v>
      </c>
      <c r="J994" s="142" t="s">
        <v>4677</v>
      </c>
      <c r="K994" s="230"/>
      <c r="L994" s="230"/>
    </row>
    <row r="995" spans="1:12" ht="26.25" x14ac:dyDescent="0.25">
      <c r="A995" s="141">
        <v>986</v>
      </c>
      <c r="B995" s="64" t="s">
        <v>6063</v>
      </c>
      <c r="C995" s="189" t="s">
        <v>6064</v>
      </c>
      <c r="D995" s="186" t="s">
        <v>4638</v>
      </c>
      <c r="E995" s="187">
        <v>2</v>
      </c>
      <c r="F995" s="188">
        <v>1422.87</v>
      </c>
      <c r="G995" s="162">
        <v>0</v>
      </c>
      <c r="H995" s="162">
        <f t="shared" si="15"/>
        <v>1422.87</v>
      </c>
      <c r="I995" s="163" t="s">
        <v>4639</v>
      </c>
      <c r="J995" s="142" t="s">
        <v>4640</v>
      </c>
      <c r="K995" s="230"/>
      <c r="L995" s="230"/>
    </row>
    <row r="996" spans="1:12" ht="26.25" x14ac:dyDescent="0.25">
      <c r="A996" s="141">
        <v>987</v>
      </c>
      <c r="B996" s="26" t="s">
        <v>6065</v>
      </c>
      <c r="C996" s="159" t="s">
        <v>6066</v>
      </c>
      <c r="D996" s="143" t="s">
        <v>4638</v>
      </c>
      <c r="E996" s="160">
        <v>1.0918000000000001</v>
      </c>
      <c r="F996" s="161">
        <v>507.97</v>
      </c>
      <c r="G996" s="162">
        <v>0</v>
      </c>
      <c r="H996" s="162">
        <f t="shared" si="15"/>
        <v>507.97</v>
      </c>
      <c r="I996" s="163" t="s">
        <v>4639</v>
      </c>
      <c r="J996" s="142"/>
      <c r="K996" s="230"/>
      <c r="L996" s="230"/>
    </row>
    <row r="997" spans="1:12" x14ac:dyDescent="0.25">
      <c r="A997" s="141">
        <v>988</v>
      </c>
      <c r="B997" s="64" t="s">
        <v>6067</v>
      </c>
      <c r="C997" s="189"/>
      <c r="D997" s="186" t="s">
        <v>4638</v>
      </c>
      <c r="E997" s="187">
        <v>2.1</v>
      </c>
      <c r="F997" s="188">
        <v>581.04</v>
      </c>
      <c r="G997" s="162">
        <v>0</v>
      </c>
      <c r="H997" s="162">
        <f t="shared" si="15"/>
        <v>581.04</v>
      </c>
      <c r="I997" s="163" t="s">
        <v>4639</v>
      </c>
      <c r="J997" s="142"/>
      <c r="K997" s="230"/>
      <c r="L997" s="230"/>
    </row>
    <row r="998" spans="1:12" x14ac:dyDescent="0.25">
      <c r="A998" s="141">
        <v>989</v>
      </c>
      <c r="B998" s="64" t="s">
        <v>6068</v>
      </c>
      <c r="C998" s="189"/>
      <c r="D998" s="186" t="s">
        <v>4638</v>
      </c>
      <c r="E998" s="187">
        <v>0.87839999999999996</v>
      </c>
      <c r="F998" s="188">
        <v>337</v>
      </c>
      <c r="G998" s="162">
        <v>0</v>
      </c>
      <c r="H998" s="162">
        <f t="shared" si="15"/>
        <v>337</v>
      </c>
      <c r="I998" s="163" t="s">
        <v>4639</v>
      </c>
      <c r="J998" s="142" t="s">
        <v>4640</v>
      </c>
      <c r="K998" s="230"/>
      <c r="L998" s="230"/>
    </row>
    <row r="999" spans="1:12" ht="26.25" x14ac:dyDescent="0.25">
      <c r="A999" s="141">
        <v>990</v>
      </c>
      <c r="B999" s="26" t="s">
        <v>6069</v>
      </c>
      <c r="C999" s="159" t="s">
        <v>6070</v>
      </c>
      <c r="D999" s="143" t="s">
        <v>4638</v>
      </c>
      <c r="E999" s="160">
        <v>0.2</v>
      </c>
      <c r="F999" s="161">
        <v>589.03</v>
      </c>
      <c r="G999" s="195">
        <v>0</v>
      </c>
      <c r="H999" s="162">
        <f t="shared" si="15"/>
        <v>589.03</v>
      </c>
      <c r="I999" s="163" t="s">
        <v>4639</v>
      </c>
      <c r="J999" s="142" t="s">
        <v>4640</v>
      </c>
      <c r="K999" s="231"/>
      <c r="L999" s="231"/>
    </row>
    <row r="1000" spans="1:12" ht="26.25" x14ac:dyDescent="0.25">
      <c r="A1000" s="141">
        <v>991</v>
      </c>
      <c r="B1000" s="64" t="s">
        <v>6071</v>
      </c>
      <c r="C1000" s="189" t="s">
        <v>6072</v>
      </c>
      <c r="D1000" s="186" t="s">
        <v>4638</v>
      </c>
      <c r="E1000" s="187">
        <v>0.2</v>
      </c>
      <c r="F1000" s="188">
        <v>675.27</v>
      </c>
      <c r="G1000" s="162">
        <v>0</v>
      </c>
      <c r="H1000" s="162">
        <f t="shared" si="15"/>
        <v>675.27</v>
      </c>
      <c r="I1000" s="163" t="s">
        <v>4639</v>
      </c>
      <c r="J1000" s="142" t="s">
        <v>4640</v>
      </c>
      <c r="K1000" s="230"/>
      <c r="L1000" s="230"/>
    </row>
    <row r="1001" spans="1:12" x14ac:dyDescent="0.25">
      <c r="A1001" s="141">
        <v>992</v>
      </c>
      <c r="B1001" s="64" t="s">
        <v>6073</v>
      </c>
      <c r="C1001" s="189"/>
      <c r="D1001" s="186" t="s">
        <v>4638</v>
      </c>
      <c r="E1001" s="187">
        <v>0.04</v>
      </c>
      <c r="F1001" s="188">
        <v>11.38</v>
      </c>
      <c r="G1001" s="162">
        <v>0</v>
      </c>
      <c r="H1001" s="162">
        <f t="shared" si="15"/>
        <v>11.38</v>
      </c>
      <c r="I1001" s="163" t="s">
        <v>4639</v>
      </c>
      <c r="J1001" s="142" t="s">
        <v>4640</v>
      </c>
      <c r="K1001" s="230"/>
      <c r="L1001" s="230"/>
    </row>
    <row r="1002" spans="1:12" ht="26.25" x14ac:dyDescent="0.25">
      <c r="A1002" s="141">
        <v>993</v>
      </c>
      <c r="B1002" s="64" t="s">
        <v>6074</v>
      </c>
      <c r="C1002" s="189" t="s">
        <v>6075</v>
      </c>
      <c r="D1002" s="186" t="s">
        <v>4638</v>
      </c>
      <c r="E1002" s="187">
        <v>0.21440000000000001</v>
      </c>
      <c r="F1002" s="188">
        <v>428.28</v>
      </c>
      <c r="G1002" s="162">
        <v>0</v>
      </c>
      <c r="H1002" s="162">
        <f t="shared" si="15"/>
        <v>428.28</v>
      </c>
      <c r="I1002" s="163" t="s">
        <v>4639</v>
      </c>
      <c r="J1002" s="142" t="s">
        <v>4640</v>
      </c>
      <c r="K1002" s="230"/>
      <c r="L1002" s="230"/>
    </row>
    <row r="1003" spans="1:12" ht="26.25" x14ac:dyDescent="0.25">
      <c r="A1003" s="141">
        <v>994</v>
      </c>
      <c r="B1003" s="64" t="s">
        <v>6076</v>
      </c>
      <c r="C1003" s="189" t="s">
        <v>6077</v>
      </c>
      <c r="D1003" s="186" t="s">
        <v>4638</v>
      </c>
      <c r="E1003" s="187">
        <v>0.29399999999999998</v>
      </c>
      <c r="F1003" s="188">
        <v>355</v>
      </c>
      <c r="G1003" s="162">
        <v>0</v>
      </c>
      <c r="H1003" s="162">
        <f t="shared" si="15"/>
        <v>355</v>
      </c>
      <c r="I1003" s="163" t="s">
        <v>4639</v>
      </c>
      <c r="J1003" s="142"/>
      <c r="K1003" s="230"/>
      <c r="L1003" s="230"/>
    </row>
    <row r="1004" spans="1:12" x14ac:dyDescent="0.25">
      <c r="A1004" s="141">
        <v>995</v>
      </c>
      <c r="B1004" s="64" t="s">
        <v>6078</v>
      </c>
      <c r="C1004" s="186"/>
      <c r="D1004" s="186" t="s">
        <v>4638</v>
      </c>
      <c r="E1004" s="187">
        <v>0.5</v>
      </c>
      <c r="F1004" s="188">
        <v>9.15</v>
      </c>
      <c r="G1004" s="162">
        <v>0</v>
      </c>
      <c r="H1004" s="162">
        <f t="shared" si="15"/>
        <v>9.15</v>
      </c>
      <c r="I1004" s="163" t="s">
        <v>4639</v>
      </c>
      <c r="J1004" s="142" t="s">
        <v>4640</v>
      </c>
      <c r="K1004" s="230"/>
      <c r="L1004" s="230"/>
    </row>
    <row r="1005" spans="1:12" x14ac:dyDescent="0.25">
      <c r="A1005" s="141">
        <v>996</v>
      </c>
      <c r="B1005" s="64" t="s">
        <v>6079</v>
      </c>
      <c r="C1005" s="186"/>
      <c r="D1005" s="186" t="s">
        <v>4796</v>
      </c>
      <c r="E1005" s="187">
        <v>0.93</v>
      </c>
      <c r="F1005" s="188">
        <v>63</v>
      </c>
      <c r="G1005" s="162">
        <v>0</v>
      </c>
      <c r="H1005" s="162">
        <f t="shared" si="15"/>
        <v>63</v>
      </c>
      <c r="I1005" s="163" t="s">
        <v>4639</v>
      </c>
      <c r="J1005" s="142" t="s">
        <v>4640</v>
      </c>
      <c r="K1005" s="230"/>
      <c r="L1005" s="230"/>
    </row>
    <row r="1006" spans="1:12" x14ac:dyDescent="0.25">
      <c r="A1006" s="141">
        <v>997</v>
      </c>
      <c r="B1006" s="64" t="s">
        <v>6080</v>
      </c>
      <c r="C1006" s="186"/>
      <c r="D1006" s="186" t="s">
        <v>4796</v>
      </c>
      <c r="E1006" s="187">
        <v>0.28139999999999998</v>
      </c>
      <c r="F1006" s="188">
        <v>19</v>
      </c>
      <c r="G1006" s="162">
        <v>0</v>
      </c>
      <c r="H1006" s="162">
        <f t="shared" si="15"/>
        <v>19</v>
      </c>
      <c r="I1006" s="163" t="s">
        <v>4639</v>
      </c>
      <c r="J1006" s="142"/>
      <c r="K1006" s="230"/>
      <c r="L1006" s="230"/>
    </row>
    <row r="1007" spans="1:12" x14ac:dyDescent="0.25">
      <c r="A1007" s="141">
        <v>998</v>
      </c>
      <c r="B1007" s="26" t="s">
        <v>6081</v>
      </c>
      <c r="C1007" s="143"/>
      <c r="D1007" s="143" t="s">
        <v>4796</v>
      </c>
      <c r="E1007" s="160">
        <v>2</v>
      </c>
      <c r="F1007" s="161">
        <v>965</v>
      </c>
      <c r="G1007" s="162">
        <v>0</v>
      </c>
      <c r="H1007" s="162">
        <f t="shared" si="15"/>
        <v>965</v>
      </c>
      <c r="I1007" s="163" t="s">
        <v>4639</v>
      </c>
      <c r="J1007" s="142"/>
      <c r="K1007" s="230"/>
      <c r="L1007" s="230"/>
    </row>
    <row r="1008" spans="1:12" x14ac:dyDescent="0.25">
      <c r="A1008" s="141">
        <v>999</v>
      </c>
      <c r="B1008" s="64" t="s">
        <v>6082</v>
      </c>
      <c r="C1008" s="186"/>
      <c r="D1008" s="186" t="s">
        <v>4638</v>
      </c>
      <c r="E1008" s="187">
        <v>0.74539999999999995</v>
      </c>
      <c r="F1008" s="188">
        <v>286</v>
      </c>
      <c r="G1008" s="162">
        <v>0</v>
      </c>
      <c r="H1008" s="162">
        <f t="shared" si="15"/>
        <v>286</v>
      </c>
      <c r="I1008" s="163" t="s">
        <v>4639</v>
      </c>
      <c r="J1008" s="142" t="s">
        <v>4640</v>
      </c>
      <c r="K1008" s="230"/>
      <c r="L1008" s="230"/>
    </row>
    <row r="1009" spans="1:12" x14ac:dyDescent="0.25">
      <c r="A1009" s="141">
        <v>1000</v>
      </c>
      <c r="B1009" s="64" t="s">
        <v>6083</v>
      </c>
      <c r="C1009" s="186"/>
      <c r="D1009" s="186" t="s">
        <v>4796</v>
      </c>
      <c r="E1009" s="187">
        <v>1.8</v>
      </c>
      <c r="F1009" s="188">
        <v>954</v>
      </c>
      <c r="G1009" s="162">
        <v>0</v>
      </c>
      <c r="H1009" s="162">
        <f t="shared" si="15"/>
        <v>954</v>
      </c>
      <c r="I1009" s="163" t="s">
        <v>4639</v>
      </c>
      <c r="J1009" s="142" t="s">
        <v>4640</v>
      </c>
      <c r="K1009" s="230"/>
      <c r="L1009" s="230"/>
    </row>
    <row r="1010" spans="1:12" x14ac:dyDescent="0.25">
      <c r="A1010" s="141">
        <v>1001</v>
      </c>
      <c r="B1010" s="64" t="s">
        <v>6084</v>
      </c>
      <c r="C1010" s="186"/>
      <c r="D1010" s="186" t="s">
        <v>4638</v>
      </c>
      <c r="E1010" s="187">
        <v>0.7</v>
      </c>
      <c r="F1010" s="188">
        <v>184.45</v>
      </c>
      <c r="G1010" s="162">
        <v>0</v>
      </c>
      <c r="H1010" s="162">
        <f t="shared" si="15"/>
        <v>184.45</v>
      </c>
      <c r="I1010" s="163" t="s">
        <v>4639</v>
      </c>
      <c r="J1010" s="142" t="s">
        <v>4640</v>
      </c>
      <c r="K1010" s="230"/>
      <c r="L1010" s="230"/>
    </row>
    <row r="1011" spans="1:12" x14ac:dyDescent="0.25">
      <c r="A1011" s="141">
        <v>1002</v>
      </c>
      <c r="B1011" s="64" t="s">
        <v>6085</v>
      </c>
      <c r="C1011" s="186"/>
      <c r="D1011" s="186" t="s">
        <v>4638</v>
      </c>
      <c r="E1011" s="187">
        <v>1.6</v>
      </c>
      <c r="F1011" s="188">
        <v>459.98</v>
      </c>
      <c r="G1011" s="162">
        <v>0</v>
      </c>
      <c r="H1011" s="162">
        <f t="shared" si="15"/>
        <v>459.98</v>
      </c>
      <c r="I1011" s="163" t="s">
        <v>4639</v>
      </c>
      <c r="J1011" s="142" t="s">
        <v>4640</v>
      </c>
      <c r="K1011" s="230"/>
      <c r="L1011" s="230"/>
    </row>
    <row r="1012" spans="1:12" x14ac:dyDescent="0.25">
      <c r="A1012" s="141">
        <v>1003</v>
      </c>
      <c r="B1012" s="64" t="s">
        <v>6086</v>
      </c>
      <c r="C1012" s="186"/>
      <c r="D1012" s="186" t="s">
        <v>4638</v>
      </c>
      <c r="E1012" s="187">
        <v>0.6</v>
      </c>
      <c r="F1012" s="188">
        <v>154.54</v>
      </c>
      <c r="G1012" s="162">
        <v>0</v>
      </c>
      <c r="H1012" s="162">
        <f t="shared" si="15"/>
        <v>154.54</v>
      </c>
      <c r="I1012" s="163" t="s">
        <v>4639</v>
      </c>
      <c r="J1012" s="142" t="s">
        <v>4640</v>
      </c>
      <c r="K1012" s="230"/>
      <c r="L1012" s="230"/>
    </row>
    <row r="1013" spans="1:12" x14ac:dyDescent="0.25">
      <c r="A1013" s="141">
        <v>1004</v>
      </c>
      <c r="B1013" s="64" t="s">
        <v>6087</v>
      </c>
      <c r="C1013" s="186"/>
      <c r="D1013" s="186" t="s">
        <v>4638</v>
      </c>
      <c r="E1013" s="187">
        <v>3</v>
      </c>
      <c r="F1013" s="188">
        <v>867.29</v>
      </c>
      <c r="G1013" s="162">
        <v>0</v>
      </c>
      <c r="H1013" s="162">
        <f t="shared" si="15"/>
        <v>867.29</v>
      </c>
      <c r="I1013" s="163" t="s">
        <v>4639</v>
      </c>
      <c r="J1013" s="142" t="s">
        <v>4640</v>
      </c>
      <c r="K1013" s="230"/>
      <c r="L1013" s="230"/>
    </row>
    <row r="1014" spans="1:12" x14ac:dyDescent="0.25">
      <c r="A1014" s="141">
        <v>1005</v>
      </c>
      <c r="B1014" s="64" t="s">
        <v>6088</v>
      </c>
      <c r="C1014" s="186"/>
      <c r="D1014" s="186" t="s">
        <v>4638</v>
      </c>
      <c r="E1014" s="187">
        <v>2.8</v>
      </c>
      <c r="F1014" s="188">
        <v>850.34</v>
      </c>
      <c r="G1014" s="162">
        <v>0</v>
      </c>
      <c r="H1014" s="162">
        <f t="shared" si="15"/>
        <v>850.34</v>
      </c>
      <c r="I1014" s="163" t="s">
        <v>4639</v>
      </c>
      <c r="J1014" s="142" t="s">
        <v>4640</v>
      </c>
      <c r="K1014" s="230"/>
      <c r="L1014" s="230"/>
    </row>
    <row r="1015" spans="1:12" x14ac:dyDescent="0.25">
      <c r="A1015" s="141">
        <v>1006</v>
      </c>
      <c r="B1015" s="64" t="s">
        <v>6089</v>
      </c>
      <c r="C1015" s="186"/>
      <c r="D1015" s="186" t="s">
        <v>4638</v>
      </c>
      <c r="E1015" s="187">
        <v>0.5</v>
      </c>
      <c r="F1015" s="188">
        <v>161.26</v>
      </c>
      <c r="G1015" s="162">
        <v>0</v>
      </c>
      <c r="H1015" s="162">
        <f t="shared" si="15"/>
        <v>161.26</v>
      </c>
      <c r="I1015" s="163" t="s">
        <v>4639</v>
      </c>
      <c r="J1015" s="142" t="s">
        <v>4640</v>
      </c>
      <c r="K1015" s="230"/>
      <c r="L1015" s="230"/>
    </row>
    <row r="1016" spans="1:12" x14ac:dyDescent="0.25">
      <c r="A1016" s="141">
        <v>1007</v>
      </c>
      <c r="B1016" s="64" t="s">
        <v>6090</v>
      </c>
      <c r="C1016" s="186"/>
      <c r="D1016" s="186" t="s">
        <v>4638</v>
      </c>
      <c r="E1016" s="187">
        <v>2.0188999999999999</v>
      </c>
      <c r="F1016" s="188">
        <v>776</v>
      </c>
      <c r="G1016" s="162">
        <v>0</v>
      </c>
      <c r="H1016" s="162">
        <f t="shared" si="15"/>
        <v>776</v>
      </c>
      <c r="I1016" s="163" t="s">
        <v>4639</v>
      </c>
      <c r="J1016" s="142" t="s">
        <v>4640</v>
      </c>
      <c r="K1016" s="230"/>
      <c r="L1016" s="230"/>
    </row>
    <row r="1017" spans="1:12" x14ac:dyDescent="0.25">
      <c r="A1017" s="141">
        <v>1008</v>
      </c>
      <c r="B1017" s="64" t="s">
        <v>6091</v>
      </c>
      <c r="C1017" s="186"/>
      <c r="D1017" s="186" t="s">
        <v>4638</v>
      </c>
      <c r="E1017" s="187">
        <v>1.83</v>
      </c>
      <c r="F1017" s="188">
        <v>475.24</v>
      </c>
      <c r="G1017" s="162">
        <v>0</v>
      </c>
      <c r="H1017" s="162">
        <f t="shared" si="15"/>
        <v>475.24</v>
      </c>
      <c r="I1017" s="163" t="s">
        <v>4639</v>
      </c>
      <c r="J1017" s="142" t="s">
        <v>4640</v>
      </c>
      <c r="K1017" s="230"/>
      <c r="L1017" s="230"/>
    </row>
    <row r="1018" spans="1:12" x14ac:dyDescent="0.25">
      <c r="A1018" s="141">
        <v>1009</v>
      </c>
      <c r="B1018" s="64" t="s">
        <v>6092</v>
      </c>
      <c r="C1018" s="186"/>
      <c r="D1018" s="186" t="s">
        <v>4638</v>
      </c>
      <c r="E1018" s="187">
        <v>0.91</v>
      </c>
      <c r="F1018" s="188">
        <v>237.62</v>
      </c>
      <c r="G1018" s="162">
        <v>0</v>
      </c>
      <c r="H1018" s="162">
        <f t="shared" si="15"/>
        <v>237.62</v>
      </c>
      <c r="I1018" s="163" t="s">
        <v>4639</v>
      </c>
      <c r="J1018" s="142" t="s">
        <v>4640</v>
      </c>
      <c r="K1018" s="230"/>
      <c r="L1018" s="230"/>
    </row>
    <row r="1019" spans="1:12" x14ac:dyDescent="0.25">
      <c r="A1019" s="141">
        <v>1010</v>
      </c>
      <c r="B1019" s="64" t="s">
        <v>6093</v>
      </c>
      <c r="C1019" s="186"/>
      <c r="D1019" s="186" t="s">
        <v>4638</v>
      </c>
      <c r="E1019" s="187">
        <v>0.57340000000000002</v>
      </c>
      <c r="F1019" s="188">
        <v>220</v>
      </c>
      <c r="G1019" s="162">
        <v>0</v>
      </c>
      <c r="H1019" s="162">
        <f t="shared" si="15"/>
        <v>220</v>
      </c>
      <c r="I1019" s="163" t="s">
        <v>4639</v>
      </c>
      <c r="J1019" s="142" t="s">
        <v>4640</v>
      </c>
      <c r="K1019" s="230"/>
      <c r="L1019" s="230"/>
    </row>
    <row r="1020" spans="1:12" x14ac:dyDescent="0.25">
      <c r="A1020" s="141">
        <v>1011</v>
      </c>
      <c r="B1020" s="64" t="s">
        <v>6094</v>
      </c>
      <c r="C1020" s="186"/>
      <c r="D1020" s="186" t="s">
        <v>4638</v>
      </c>
      <c r="E1020" s="187">
        <v>1.1000000000000001</v>
      </c>
      <c r="F1020" s="188">
        <v>419.24</v>
      </c>
      <c r="G1020" s="162">
        <v>0</v>
      </c>
      <c r="H1020" s="162">
        <f t="shared" si="15"/>
        <v>419.24</v>
      </c>
      <c r="I1020" s="163" t="s">
        <v>4639</v>
      </c>
      <c r="J1020" s="142" t="s">
        <v>4640</v>
      </c>
      <c r="K1020" s="230"/>
      <c r="L1020" s="230"/>
    </row>
    <row r="1021" spans="1:12" x14ac:dyDescent="0.25">
      <c r="A1021" s="141">
        <v>1012</v>
      </c>
      <c r="B1021" s="64" t="s">
        <v>6095</v>
      </c>
      <c r="C1021" s="186"/>
      <c r="D1021" s="186" t="s">
        <v>4638</v>
      </c>
      <c r="E1021" s="187">
        <v>0.2</v>
      </c>
      <c r="F1021" s="188">
        <v>56.91</v>
      </c>
      <c r="G1021" s="162">
        <v>0</v>
      </c>
      <c r="H1021" s="162">
        <f t="shared" si="15"/>
        <v>56.91</v>
      </c>
      <c r="I1021" s="163" t="s">
        <v>4639</v>
      </c>
      <c r="J1021" s="142"/>
      <c r="K1021" s="230"/>
      <c r="L1021" s="230"/>
    </row>
    <row r="1022" spans="1:12" x14ac:dyDescent="0.25">
      <c r="A1022" s="141">
        <v>1013</v>
      </c>
      <c r="B1022" s="64" t="s">
        <v>6096</v>
      </c>
      <c r="C1022" s="186"/>
      <c r="D1022" s="186" t="s">
        <v>4638</v>
      </c>
      <c r="E1022" s="187">
        <v>0.40160000000000001</v>
      </c>
      <c r="F1022" s="188">
        <v>131</v>
      </c>
      <c r="G1022" s="162">
        <v>0</v>
      </c>
      <c r="H1022" s="162">
        <f t="shared" si="15"/>
        <v>131</v>
      </c>
      <c r="I1022" s="163" t="s">
        <v>4639</v>
      </c>
      <c r="J1022" s="142"/>
      <c r="K1022" s="230"/>
      <c r="L1022" s="230"/>
    </row>
    <row r="1023" spans="1:12" ht="26.25" x14ac:dyDescent="0.25">
      <c r="A1023" s="141">
        <v>1014</v>
      </c>
      <c r="B1023" s="64" t="s">
        <v>6097</v>
      </c>
      <c r="C1023" s="189" t="s">
        <v>6098</v>
      </c>
      <c r="D1023" s="186" t="s">
        <v>4796</v>
      </c>
      <c r="E1023" s="187">
        <v>0.81689999999999996</v>
      </c>
      <c r="F1023" s="188">
        <v>402</v>
      </c>
      <c r="G1023" s="162">
        <v>0</v>
      </c>
      <c r="H1023" s="162">
        <f t="shared" si="15"/>
        <v>402</v>
      </c>
      <c r="I1023" s="163" t="s">
        <v>4639</v>
      </c>
      <c r="J1023" s="142"/>
      <c r="K1023" s="230"/>
      <c r="L1023" s="230"/>
    </row>
    <row r="1024" spans="1:12" x14ac:dyDescent="0.25">
      <c r="A1024" s="141">
        <v>1015</v>
      </c>
      <c r="B1024" s="64" t="s">
        <v>6099</v>
      </c>
      <c r="C1024" s="189"/>
      <c r="D1024" s="186" t="s">
        <v>4638</v>
      </c>
      <c r="E1024" s="187">
        <v>0.60119999999999996</v>
      </c>
      <c r="F1024" s="188">
        <v>170.74</v>
      </c>
      <c r="G1024" s="162">
        <v>0</v>
      </c>
      <c r="H1024" s="162">
        <f t="shared" si="15"/>
        <v>170.74</v>
      </c>
      <c r="I1024" s="163" t="s">
        <v>4639</v>
      </c>
      <c r="J1024" s="142" t="s">
        <v>4640</v>
      </c>
      <c r="K1024" s="230"/>
      <c r="L1024" s="230"/>
    </row>
    <row r="1025" spans="1:12" x14ac:dyDescent="0.25">
      <c r="A1025" s="141">
        <v>1016</v>
      </c>
      <c r="B1025" s="64" t="s">
        <v>6100</v>
      </c>
      <c r="C1025" s="189"/>
      <c r="D1025" s="186" t="s">
        <v>4638</v>
      </c>
      <c r="E1025" s="187">
        <v>0.2074</v>
      </c>
      <c r="F1025" s="188">
        <v>68</v>
      </c>
      <c r="G1025" s="162">
        <v>0</v>
      </c>
      <c r="H1025" s="162">
        <f t="shared" si="15"/>
        <v>68</v>
      </c>
      <c r="I1025" s="163" t="s">
        <v>4639</v>
      </c>
      <c r="J1025" s="142" t="s">
        <v>4640</v>
      </c>
      <c r="K1025" s="230"/>
      <c r="L1025" s="230"/>
    </row>
    <row r="1026" spans="1:12" ht="26.25" x14ac:dyDescent="0.25">
      <c r="A1026" s="141">
        <v>1017</v>
      </c>
      <c r="B1026" s="64" t="s">
        <v>6101</v>
      </c>
      <c r="C1026" s="189" t="s">
        <v>6102</v>
      </c>
      <c r="D1026" s="186" t="s">
        <v>4675</v>
      </c>
      <c r="E1026" s="187">
        <v>5.6000000000000001E-2</v>
      </c>
      <c r="F1026" s="188">
        <v>174</v>
      </c>
      <c r="G1026" s="162">
        <v>0</v>
      </c>
      <c r="H1026" s="162">
        <f t="shared" si="15"/>
        <v>174</v>
      </c>
      <c r="I1026" s="164" t="s">
        <v>6103</v>
      </c>
      <c r="J1026" s="142" t="s">
        <v>4640</v>
      </c>
      <c r="K1026" s="230"/>
      <c r="L1026" s="230"/>
    </row>
    <row r="1027" spans="1:12" x14ac:dyDescent="0.25">
      <c r="A1027" s="141">
        <v>1018</v>
      </c>
      <c r="B1027" s="64" t="s">
        <v>6104</v>
      </c>
      <c r="C1027" s="189"/>
      <c r="D1027" s="186" t="s">
        <v>4638</v>
      </c>
      <c r="E1027" s="187">
        <v>0.62690000000000001</v>
      </c>
      <c r="F1027" s="188">
        <v>174</v>
      </c>
      <c r="G1027" s="162">
        <v>0</v>
      </c>
      <c r="H1027" s="162">
        <f t="shared" si="15"/>
        <v>174</v>
      </c>
      <c r="I1027" s="163" t="s">
        <v>4639</v>
      </c>
      <c r="J1027" s="142" t="s">
        <v>4640</v>
      </c>
      <c r="K1027" s="230"/>
      <c r="L1027" s="230"/>
    </row>
    <row r="1028" spans="1:12" x14ac:dyDescent="0.25">
      <c r="A1028" s="141">
        <v>1019</v>
      </c>
      <c r="B1028" s="64" t="s">
        <v>6105</v>
      </c>
      <c r="C1028" s="189"/>
      <c r="D1028" s="186" t="s">
        <v>4638</v>
      </c>
      <c r="E1028" s="187">
        <v>0.2</v>
      </c>
      <c r="F1028" s="188">
        <v>142.29</v>
      </c>
      <c r="G1028" s="162">
        <v>0</v>
      </c>
      <c r="H1028" s="162">
        <f t="shared" si="15"/>
        <v>142.29</v>
      </c>
      <c r="I1028" s="163" t="s">
        <v>4639</v>
      </c>
      <c r="J1028" s="142"/>
      <c r="K1028" s="230"/>
      <c r="L1028" s="230"/>
    </row>
    <row r="1029" spans="1:12" ht="26.25" x14ac:dyDescent="0.25">
      <c r="A1029" s="141">
        <v>1020</v>
      </c>
      <c r="B1029" s="64" t="s">
        <v>6106</v>
      </c>
      <c r="C1029" s="189" t="s">
        <v>6107</v>
      </c>
      <c r="D1029" s="186" t="s">
        <v>4675</v>
      </c>
      <c r="E1029" s="187">
        <v>0.121</v>
      </c>
      <c r="F1029" s="188">
        <v>285.02</v>
      </c>
      <c r="G1029" s="162">
        <v>0</v>
      </c>
      <c r="H1029" s="162">
        <f t="shared" si="15"/>
        <v>285.02</v>
      </c>
      <c r="I1029" s="164" t="s">
        <v>6108</v>
      </c>
      <c r="J1029" s="142" t="s">
        <v>4640</v>
      </c>
      <c r="K1029" s="230"/>
      <c r="L1029" s="230"/>
    </row>
    <row r="1030" spans="1:12" x14ac:dyDescent="0.25">
      <c r="A1030" s="141">
        <v>1021</v>
      </c>
      <c r="B1030" s="64" t="s">
        <v>6109</v>
      </c>
      <c r="C1030" s="189"/>
      <c r="D1030" s="186" t="s">
        <v>4638</v>
      </c>
      <c r="E1030" s="187">
        <v>0.6</v>
      </c>
      <c r="F1030" s="188">
        <v>168.8</v>
      </c>
      <c r="G1030" s="162">
        <v>0</v>
      </c>
      <c r="H1030" s="162">
        <f t="shared" si="15"/>
        <v>168.8</v>
      </c>
      <c r="I1030" s="163" t="s">
        <v>4639</v>
      </c>
      <c r="J1030" s="142" t="s">
        <v>4640</v>
      </c>
      <c r="K1030" s="230"/>
      <c r="L1030" s="230"/>
    </row>
    <row r="1031" spans="1:12" x14ac:dyDescent="0.25">
      <c r="A1031" s="141">
        <v>1022</v>
      </c>
      <c r="B1031" s="64" t="s">
        <v>6110</v>
      </c>
      <c r="C1031" s="189"/>
      <c r="D1031" s="186" t="s">
        <v>4638</v>
      </c>
      <c r="E1031" s="187">
        <v>4.0999999999999996</v>
      </c>
      <c r="F1031" s="188">
        <v>805.77</v>
      </c>
      <c r="G1031" s="162">
        <v>0</v>
      </c>
      <c r="H1031" s="162">
        <f t="shared" si="15"/>
        <v>805.77</v>
      </c>
      <c r="I1031" s="163" t="s">
        <v>4639</v>
      </c>
      <c r="J1031" s="142" t="s">
        <v>4640</v>
      </c>
      <c r="K1031" s="230"/>
      <c r="L1031" s="230"/>
    </row>
    <row r="1032" spans="1:12" ht="26.25" x14ac:dyDescent="0.25">
      <c r="A1032" s="141">
        <v>1023</v>
      </c>
      <c r="B1032" s="64" t="s">
        <v>6111</v>
      </c>
      <c r="C1032" s="189" t="s">
        <v>6112</v>
      </c>
      <c r="D1032" s="186" t="s">
        <v>4796</v>
      </c>
      <c r="E1032" s="187">
        <v>0.56000000000000005</v>
      </c>
      <c r="F1032" s="188">
        <v>213</v>
      </c>
      <c r="G1032" s="162">
        <v>0</v>
      </c>
      <c r="H1032" s="162">
        <f t="shared" si="15"/>
        <v>213</v>
      </c>
      <c r="I1032" s="163" t="s">
        <v>4639</v>
      </c>
      <c r="J1032" s="142"/>
      <c r="K1032" s="230"/>
      <c r="L1032" s="230"/>
    </row>
    <row r="1033" spans="1:12" x14ac:dyDescent="0.25">
      <c r="A1033" s="141">
        <v>1024</v>
      </c>
      <c r="B1033" s="64" t="s">
        <v>6113</v>
      </c>
      <c r="C1033" s="189"/>
      <c r="D1033" s="186" t="s">
        <v>4638</v>
      </c>
      <c r="E1033" s="187">
        <v>6.9686000000000003</v>
      </c>
      <c r="F1033" s="188">
        <v>2611</v>
      </c>
      <c r="G1033" s="162">
        <v>0</v>
      </c>
      <c r="H1033" s="162">
        <f t="shared" si="15"/>
        <v>2611</v>
      </c>
      <c r="I1033" s="163" t="s">
        <v>4639</v>
      </c>
      <c r="J1033" s="142" t="s">
        <v>4640</v>
      </c>
      <c r="K1033" s="230"/>
      <c r="L1033" s="230"/>
    </row>
    <row r="1034" spans="1:12" ht="26.25" x14ac:dyDescent="0.25">
      <c r="A1034" s="141">
        <v>1025</v>
      </c>
      <c r="B1034" s="64" t="s">
        <v>6114</v>
      </c>
      <c r="C1034" s="189" t="s">
        <v>6115</v>
      </c>
      <c r="D1034" s="186" t="s">
        <v>4638</v>
      </c>
      <c r="E1034" s="187">
        <v>2.5739000000000001</v>
      </c>
      <c r="F1034" s="188">
        <v>895</v>
      </c>
      <c r="G1034" s="162">
        <v>0</v>
      </c>
      <c r="H1034" s="162">
        <f t="shared" si="15"/>
        <v>895</v>
      </c>
      <c r="I1034" s="163" t="s">
        <v>4639</v>
      </c>
      <c r="J1034" s="142" t="s">
        <v>4640</v>
      </c>
      <c r="K1034" s="230"/>
      <c r="L1034" s="230"/>
    </row>
    <row r="1035" spans="1:12" x14ac:dyDescent="0.25">
      <c r="A1035" s="141">
        <v>1026</v>
      </c>
      <c r="B1035" s="64" t="s">
        <v>6116</v>
      </c>
      <c r="C1035" s="189"/>
      <c r="D1035" s="186" t="s">
        <v>4796</v>
      </c>
      <c r="E1035" s="187">
        <v>1.1200000000000001</v>
      </c>
      <c r="F1035" s="188">
        <v>123</v>
      </c>
      <c r="G1035" s="162">
        <v>0</v>
      </c>
      <c r="H1035" s="162">
        <f t="shared" ref="H1035:H1098" si="16">F1035</f>
        <v>123</v>
      </c>
      <c r="I1035" s="163" t="s">
        <v>4639</v>
      </c>
      <c r="J1035" s="142"/>
      <c r="K1035" s="230"/>
      <c r="L1035" s="230"/>
    </row>
    <row r="1036" spans="1:12" x14ac:dyDescent="0.25">
      <c r="A1036" s="141">
        <v>1027</v>
      </c>
      <c r="B1036" s="64" t="s">
        <v>6117</v>
      </c>
      <c r="C1036" s="189"/>
      <c r="D1036" s="186" t="s">
        <v>4638</v>
      </c>
      <c r="E1036" s="187">
        <v>0.3</v>
      </c>
      <c r="F1036" s="188">
        <v>17.07</v>
      </c>
      <c r="G1036" s="162">
        <v>0</v>
      </c>
      <c r="H1036" s="162">
        <f t="shared" si="16"/>
        <v>17.07</v>
      </c>
      <c r="I1036" s="163" t="s">
        <v>4639</v>
      </c>
      <c r="J1036" s="142"/>
      <c r="K1036" s="230"/>
      <c r="L1036" s="230"/>
    </row>
    <row r="1037" spans="1:12" x14ac:dyDescent="0.25">
      <c r="A1037" s="141">
        <v>1028</v>
      </c>
      <c r="B1037" s="64" t="s">
        <v>6118</v>
      </c>
      <c r="C1037" s="189"/>
      <c r="D1037" s="186" t="s">
        <v>4638</v>
      </c>
      <c r="E1037" s="187">
        <v>0.1</v>
      </c>
      <c r="F1037" s="188">
        <v>25.61</v>
      </c>
      <c r="G1037" s="162">
        <v>0</v>
      </c>
      <c r="H1037" s="162">
        <f t="shared" si="16"/>
        <v>25.61</v>
      </c>
      <c r="I1037" s="163" t="s">
        <v>4639</v>
      </c>
      <c r="J1037" s="142" t="s">
        <v>4640</v>
      </c>
      <c r="K1037" s="230"/>
      <c r="L1037" s="230"/>
    </row>
    <row r="1038" spans="1:12" x14ac:dyDescent="0.25">
      <c r="A1038" s="141">
        <v>1029</v>
      </c>
      <c r="B1038" s="64" t="s">
        <v>6119</v>
      </c>
      <c r="C1038" s="189"/>
      <c r="D1038" s="186" t="s">
        <v>4796</v>
      </c>
      <c r="E1038" s="187">
        <v>0.1</v>
      </c>
      <c r="F1038" s="188">
        <v>70</v>
      </c>
      <c r="G1038" s="162">
        <v>0</v>
      </c>
      <c r="H1038" s="162">
        <f t="shared" si="16"/>
        <v>70</v>
      </c>
      <c r="I1038" s="163" t="s">
        <v>4639</v>
      </c>
      <c r="J1038" s="142" t="s">
        <v>4677</v>
      </c>
      <c r="K1038" s="230"/>
      <c r="L1038" s="230"/>
    </row>
    <row r="1039" spans="1:12" x14ac:dyDescent="0.25">
      <c r="A1039" s="141">
        <v>1030</v>
      </c>
      <c r="B1039" s="64" t="s">
        <v>6120</v>
      </c>
      <c r="C1039" s="189"/>
      <c r="D1039" s="186" t="s">
        <v>4638</v>
      </c>
      <c r="E1039" s="187">
        <v>0.56630000000000003</v>
      </c>
      <c r="F1039" s="188">
        <v>29</v>
      </c>
      <c r="G1039" s="162">
        <v>0</v>
      </c>
      <c r="H1039" s="162">
        <f t="shared" si="16"/>
        <v>29</v>
      </c>
      <c r="I1039" s="163" t="s">
        <v>4639</v>
      </c>
      <c r="J1039" s="142"/>
      <c r="K1039" s="230"/>
      <c r="L1039" s="230"/>
    </row>
    <row r="1040" spans="1:12" ht="26.25" x14ac:dyDescent="0.25">
      <c r="A1040" s="141">
        <v>1031</v>
      </c>
      <c r="B1040" s="64" t="s">
        <v>6121</v>
      </c>
      <c r="C1040" s="189" t="s">
        <v>6122</v>
      </c>
      <c r="D1040" s="186" t="s">
        <v>4638</v>
      </c>
      <c r="E1040" s="187">
        <v>13.7</v>
      </c>
      <c r="F1040" s="188">
        <v>3572.11</v>
      </c>
      <c r="G1040" s="162">
        <v>0</v>
      </c>
      <c r="H1040" s="162">
        <f t="shared" si="16"/>
        <v>3572.11</v>
      </c>
      <c r="I1040" s="163" t="s">
        <v>4639</v>
      </c>
      <c r="J1040" s="142"/>
      <c r="K1040" s="230"/>
      <c r="L1040" s="230"/>
    </row>
    <row r="1041" spans="1:12" ht="26.25" x14ac:dyDescent="0.25">
      <c r="A1041" s="141">
        <v>1032</v>
      </c>
      <c r="B1041" s="64" t="s">
        <v>6123</v>
      </c>
      <c r="C1041" s="189" t="s">
        <v>6124</v>
      </c>
      <c r="D1041" s="186" t="s">
        <v>4638</v>
      </c>
      <c r="E1041" s="187">
        <v>1.5</v>
      </c>
      <c r="F1041" s="188">
        <v>520.77</v>
      </c>
      <c r="G1041" s="162">
        <v>0</v>
      </c>
      <c r="H1041" s="162">
        <f t="shared" si="16"/>
        <v>520.77</v>
      </c>
      <c r="I1041" s="163" t="s">
        <v>4639</v>
      </c>
      <c r="J1041" s="142"/>
      <c r="K1041" s="230"/>
      <c r="L1041" s="230"/>
    </row>
    <row r="1042" spans="1:12" ht="26.25" x14ac:dyDescent="0.25">
      <c r="A1042" s="141">
        <v>1033</v>
      </c>
      <c r="B1042" s="64" t="s">
        <v>6125</v>
      </c>
      <c r="C1042" s="189" t="s">
        <v>6126</v>
      </c>
      <c r="D1042" s="186" t="s">
        <v>4638</v>
      </c>
      <c r="E1042" s="187">
        <v>2.84</v>
      </c>
      <c r="F1042" s="188">
        <v>867.51</v>
      </c>
      <c r="G1042" s="162">
        <v>0</v>
      </c>
      <c r="H1042" s="162">
        <f t="shared" si="16"/>
        <v>867.51</v>
      </c>
      <c r="I1042" s="163" t="s">
        <v>4639</v>
      </c>
      <c r="J1042" s="142"/>
      <c r="K1042" s="230"/>
      <c r="L1042" s="230"/>
    </row>
    <row r="1043" spans="1:12" ht="26.25" x14ac:dyDescent="0.25">
      <c r="A1043" s="141">
        <v>1034</v>
      </c>
      <c r="B1043" s="64" t="s">
        <v>6127</v>
      </c>
      <c r="C1043" s="186"/>
      <c r="D1043" s="189" t="s">
        <v>5305</v>
      </c>
      <c r="E1043" s="187">
        <v>0.9</v>
      </c>
      <c r="F1043" s="188">
        <v>267</v>
      </c>
      <c r="G1043" s="162">
        <v>0</v>
      </c>
      <c r="H1043" s="162">
        <f t="shared" si="16"/>
        <v>267</v>
      </c>
      <c r="I1043" s="163" t="s">
        <v>4639</v>
      </c>
      <c r="J1043" s="142"/>
      <c r="K1043" s="230"/>
      <c r="L1043" s="230"/>
    </row>
    <row r="1044" spans="1:12" x14ac:dyDescent="0.25">
      <c r="A1044" s="141">
        <v>1035</v>
      </c>
      <c r="B1044" s="64" t="s">
        <v>6128</v>
      </c>
      <c r="C1044" s="186"/>
      <c r="D1044" s="186" t="s">
        <v>4638</v>
      </c>
      <c r="E1044" s="187">
        <v>6.2899999999999998E-2</v>
      </c>
      <c r="F1044" s="188">
        <v>3</v>
      </c>
      <c r="G1044" s="162">
        <v>0</v>
      </c>
      <c r="H1044" s="162">
        <f t="shared" si="16"/>
        <v>3</v>
      </c>
      <c r="I1044" s="163" t="s">
        <v>4639</v>
      </c>
      <c r="J1044" s="142"/>
      <c r="K1044" s="230"/>
      <c r="L1044" s="230"/>
    </row>
    <row r="1045" spans="1:12" ht="26.25" x14ac:dyDescent="0.25">
      <c r="A1045" s="141">
        <v>1036</v>
      </c>
      <c r="B1045" s="64" t="s">
        <v>6129</v>
      </c>
      <c r="C1045" s="189" t="s">
        <v>6130</v>
      </c>
      <c r="D1045" s="186" t="s">
        <v>4675</v>
      </c>
      <c r="E1045" s="190">
        <v>0.28000000000000003</v>
      </c>
      <c r="F1045" s="188">
        <v>606.14</v>
      </c>
      <c r="G1045" s="162">
        <v>0</v>
      </c>
      <c r="H1045" s="162">
        <f t="shared" si="16"/>
        <v>606.14</v>
      </c>
      <c r="I1045" s="164" t="s">
        <v>6131</v>
      </c>
      <c r="J1045" s="142" t="s">
        <v>4640</v>
      </c>
      <c r="K1045" s="230"/>
      <c r="L1045" s="230"/>
    </row>
    <row r="1046" spans="1:12" x14ac:dyDescent="0.25">
      <c r="A1046" s="141">
        <v>1037</v>
      </c>
      <c r="B1046" s="64" t="s">
        <v>6132</v>
      </c>
      <c r="C1046" s="186"/>
      <c r="D1046" s="186" t="s">
        <v>4638</v>
      </c>
      <c r="E1046" s="187">
        <v>1.3</v>
      </c>
      <c r="F1046" s="188">
        <v>142.22999999999999</v>
      </c>
      <c r="G1046" s="162">
        <v>0</v>
      </c>
      <c r="H1046" s="162">
        <f t="shared" si="16"/>
        <v>142.22999999999999</v>
      </c>
      <c r="I1046" s="163" t="s">
        <v>4639</v>
      </c>
      <c r="J1046" s="142" t="s">
        <v>4640</v>
      </c>
      <c r="K1046" s="230"/>
      <c r="L1046" s="230"/>
    </row>
    <row r="1047" spans="1:12" x14ac:dyDescent="0.25">
      <c r="A1047" s="141">
        <v>1038</v>
      </c>
      <c r="B1047" s="64" t="s">
        <v>6133</v>
      </c>
      <c r="C1047" s="186"/>
      <c r="D1047" s="186" t="s">
        <v>4796</v>
      </c>
      <c r="E1047" s="187">
        <v>0.92</v>
      </c>
      <c r="F1047" s="188">
        <v>63</v>
      </c>
      <c r="G1047" s="162">
        <v>0</v>
      </c>
      <c r="H1047" s="162">
        <f t="shared" si="16"/>
        <v>63</v>
      </c>
      <c r="I1047" s="163" t="s">
        <v>4639</v>
      </c>
      <c r="J1047" s="142"/>
      <c r="K1047" s="230"/>
      <c r="L1047" s="230"/>
    </row>
    <row r="1048" spans="1:12" x14ac:dyDescent="0.25">
      <c r="A1048" s="141">
        <v>1039</v>
      </c>
      <c r="B1048" s="64" t="s">
        <v>6134</v>
      </c>
      <c r="C1048" s="186"/>
      <c r="D1048" s="186" t="s">
        <v>4796</v>
      </c>
      <c r="E1048" s="187">
        <v>0.35589999999999999</v>
      </c>
      <c r="F1048" s="188">
        <v>24</v>
      </c>
      <c r="G1048" s="162">
        <v>0</v>
      </c>
      <c r="H1048" s="162">
        <f t="shared" si="16"/>
        <v>24</v>
      </c>
      <c r="I1048" s="163" t="s">
        <v>4639</v>
      </c>
      <c r="J1048" s="142"/>
      <c r="K1048" s="230"/>
      <c r="L1048" s="230"/>
    </row>
    <row r="1049" spans="1:12" x14ac:dyDescent="0.25">
      <c r="A1049" s="141">
        <v>1040</v>
      </c>
      <c r="B1049" s="64" t="s">
        <v>6135</v>
      </c>
      <c r="C1049" s="186"/>
      <c r="D1049" s="186" t="s">
        <v>4638</v>
      </c>
      <c r="E1049" s="187">
        <v>0.1845</v>
      </c>
      <c r="F1049" s="188">
        <v>9</v>
      </c>
      <c r="G1049" s="162">
        <v>0</v>
      </c>
      <c r="H1049" s="162">
        <f t="shared" si="16"/>
        <v>9</v>
      </c>
      <c r="I1049" s="163" t="s">
        <v>4639</v>
      </c>
      <c r="J1049" s="142" t="s">
        <v>4640</v>
      </c>
      <c r="K1049" s="230"/>
      <c r="L1049" s="230"/>
    </row>
    <row r="1050" spans="1:12" x14ac:dyDescent="0.25">
      <c r="A1050" s="141">
        <v>1041</v>
      </c>
      <c r="B1050" s="64" t="s">
        <v>6136</v>
      </c>
      <c r="C1050" s="186"/>
      <c r="D1050" s="186" t="s">
        <v>4638</v>
      </c>
      <c r="E1050" s="187">
        <v>0.15</v>
      </c>
      <c r="F1050" s="188">
        <v>8.58</v>
      </c>
      <c r="G1050" s="162">
        <v>0</v>
      </c>
      <c r="H1050" s="162">
        <f t="shared" si="16"/>
        <v>8.58</v>
      </c>
      <c r="I1050" s="163" t="s">
        <v>4639</v>
      </c>
      <c r="J1050" s="142" t="s">
        <v>4640</v>
      </c>
      <c r="K1050" s="230"/>
      <c r="L1050" s="230"/>
    </row>
    <row r="1051" spans="1:12" x14ac:dyDescent="0.25">
      <c r="A1051" s="141">
        <v>1042</v>
      </c>
      <c r="B1051" s="64" t="s">
        <v>6137</v>
      </c>
      <c r="C1051" s="186"/>
      <c r="D1051" s="186" t="s">
        <v>4638</v>
      </c>
      <c r="E1051" s="187">
        <v>7.0000000000000007E-2</v>
      </c>
      <c r="F1051" s="188">
        <v>25.95</v>
      </c>
      <c r="G1051" s="162">
        <v>0</v>
      </c>
      <c r="H1051" s="162">
        <f t="shared" si="16"/>
        <v>25.95</v>
      </c>
      <c r="I1051" s="163" t="s">
        <v>4639</v>
      </c>
      <c r="J1051" s="142" t="s">
        <v>4640</v>
      </c>
      <c r="K1051" s="230"/>
      <c r="L1051" s="230"/>
    </row>
    <row r="1052" spans="1:12" ht="26.25" x14ac:dyDescent="0.25">
      <c r="A1052" s="141">
        <v>1043</v>
      </c>
      <c r="B1052" s="64" t="s">
        <v>6138</v>
      </c>
      <c r="C1052" s="189" t="s">
        <v>6139</v>
      </c>
      <c r="D1052" s="186" t="s">
        <v>4638</v>
      </c>
      <c r="E1052" s="187">
        <v>0.05</v>
      </c>
      <c r="F1052" s="188">
        <v>180.26</v>
      </c>
      <c r="G1052" s="162">
        <v>0</v>
      </c>
      <c r="H1052" s="162">
        <f t="shared" si="16"/>
        <v>180.26</v>
      </c>
      <c r="I1052" s="163" t="s">
        <v>4639</v>
      </c>
      <c r="J1052" s="142" t="s">
        <v>4640</v>
      </c>
      <c r="K1052" s="230"/>
      <c r="L1052" s="230"/>
    </row>
    <row r="1053" spans="1:12" x14ac:dyDescent="0.25">
      <c r="A1053" s="141">
        <v>1044</v>
      </c>
      <c r="B1053" s="64" t="s">
        <v>6140</v>
      </c>
      <c r="C1053" s="189"/>
      <c r="D1053" s="186" t="s">
        <v>4638</v>
      </c>
      <c r="E1053" s="187">
        <v>0.1</v>
      </c>
      <c r="F1053" s="188">
        <v>50.87</v>
      </c>
      <c r="G1053" s="162">
        <v>0</v>
      </c>
      <c r="H1053" s="162">
        <f t="shared" si="16"/>
        <v>50.87</v>
      </c>
      <c r="I1053" s="163" t="s">
        <v>4639</v>
      </c>
      <c r="J1053" s="142" t="s">
        <v>4640</v>
      </c>
      <c r="K1053" s="230"/>
      <c r="L1053" s="230"/>
    </row>
    <row r="1054" spans="1:12" x14ac:dyDescent="0.25">
      <c r="A1054" s="141">
        <v>1045</v>
      </c>
      <c r="B1054" s="64" t="s">
        <v>6141</v>
      </c>
      <c r="C1054" s="189"/>
      <c r="D1054" s="186" t="s">
        <v>4638</v>
      </c>
      <c r="E1054" s="187">
        <v>1.7</v>
      </c>
      <c r="F1054" s="188">
        <v>475.12</v>
      </c>
      <c r="G1054" s="162">
        <v>0</v>
      </c>
      <c r="H1054" s="162">
        <f t="shared" si="16"/>
        <v>475.12</v>
      </c>
      <c r="I1054" s="163" t="s">
        <v>4639</v>
      </c>
      <c r="J1054" s="142" t="s">
        <v>4640</v>
      </c>
      <c r="K1054" s="230"/>
      <c r="L1054" s="230"/>
    </row>
    <row r="1055" spans="1:12" x14ac:dyDescent="0.25">
      <c r="A1055" s="141">
        <v>1046</v>
      </c>
      <c r="B1055" s="64" t="s">
        <v>6142</v>
      </c>
      <c r="C1055" s="189"/>
      <c r="D1055" s="186" t="s">
        <v>4638</v>
      </c>
      <c r="E1055" s="187">
        <v>0.98</v>
      </c>
      <c r="F1055" s="188">
        <v>331.58</v>
      </c>
      <c r="G1055" s="162">
        <v>0</v>
      </c>
      <c r="H1055" s="162">
        <f t="shared" si="16"/>
        <v>331.58</v>
      </c>
      <c r="I1055" s="163" t="s">
        <v>4639</v>
      </c>
      <c r="J1055" s="142" t="s">
        <v>4640</v>
      </c>
      <c r="K1055" s="230"/>
      <c r="L1055" s="230"/>
    </row>
    <row r="1056" spans="1:12" x14ac:dyDescent="0.25">
      <c r="A1056" s="141">
        <v>1047</v>
      </c>
      <c r="B1056" s="64" t="s">
        <v>6143</v>
      </c>
      <c r="C1056" s="189"/>
      <c r="D1056" s="186" t="s">
        <v>4638</v>
      </c>
      <c r="E1056" s="187">
        <v>0.2</v>
      </c>
      <c r="F1056" s="188">
        <v>93.28</v>
      </c>
      <c r="G1056" s="162">
        <v>0</v>
      </c>
      <c r="H1056" s="162">
        <f t="shared" si="16"/>
        <v>93.28</v>
      </c>
      <c r="I1056" s="163" t="s">
        <v>4639</v>
      </c>
      <c r="J1056" s="142" t="s">
        <v>4640</v>
      </c>
      <c r="K1056" s="230"/>
      <c r="L1056" s="230"/>
    </row>
    <row r="1057" spans="1:12" x14ac:dyDescent="0.25">
      <c r="A1057" s="141">
        <v>1048</v>
      </c>
      <c r="B1057" s="64" t="s">
        <v>6144</v>
      </c>
      <c r="C1057" s="189"/>
      <c r="D1057" s="186" t="s">
        <v>4638</v>
      </c>
      <c r="E1057" s="187">
        <v>1.9</v>
      </c>
      <c r="F1057" s="188">
        <v>238.75</v>
      </c>
      <c r="G1057" s="162">
        <v>0</v>
      </c>
      <c r="H1057" s="162">
        <f t="shared" si="16"/>
        <v>238.75</v>
      </c>
      <c r="I1057" s="163" t="s">
        <v>4639</v>
      </c>
      <c r="J1057" s="142"/>
      <c r="K1057" s="230"/>
      <c r="L1057" s="230"/>
    </row>
    <row r="1058" spans="1:12" x14ac:dyDescent="0.25">
      <c r="A1058" s="141">
        <v>1049</v>
      </c>
      <c r="B1058" s="64" t="s">
        <v>6145</v>
      </c>
      <c r="C1058" s="189"/>
      <c r="D1058" s="186" t="s">
        <v>4638</v>
      </c>
      <c r="E1058" s="187">
        <v>0.86729999999999996</v>
      </c>
      <c r="F1058" s="188">
        <v>383</v>
      </c>
      <c r="G1058" s="162">
        <v>0</v>
      </c>
      <c r="H1058" s="162">
        <f t="shared" si="16"/>
        <v>383</v>
      </c>
      <c r="I1058" s="163" t="s">
        <v>4639</v>
      </c>
      <c r="J1058" s="142" t="s">
        <v>4640</v>
      </c>
      <c r="K1058" s="230"/>
      <c r="L1058" s="230"/>
    </row>
    <row r="1059" spans="1:12" x14ac:dyDescent="0.25">
      <c r="A1059" s="141">
        <v>1050</v>
      </c>
      <c r="B1059" s="64" t="s">
        <v>6146</v>
      </c>
      <c r="C1059" s="189"/>
      <c r="D1059" s="186" t="s">
        <v>4638</v>
      </c>
      <c r="E1059" s="187">
        <v>1.7</v>
      </c>
      <c r="F1059" s="188">
        <v>333.68</v>
      </c>
      <c r="G1059" s="162">
        <v>0</v>
      </c>
      <c r="H1059" s="162">
        <f t="shared" si="16"/>
        <v>333.68</v>
      </c>
      <c r="I1059" s="163" t="s">
        <v>4639</v>
      </c>
      <c r="J1059" s="142" t="s">
        <v>4640</v>
      </c>
      <c r="K1059" s="230"/>
      <c r="L1059" s="230"/>
    </row>
    <row r="1060" spans="1:12" x14ac:dyDescent="0.25">
      <c r="A1060" s="141">
        <v>1051</v>
      </c>
      <c r="B1060" s="64" t="s">
        <v>6147</v>
      </c>
      <c r="C1060" s="189"/>
      <c r="D1060" s="186" t="s">
        <v>4638</v>
      </c>
      <c r="E1060" s="187">
        <v>2.6</v>
      </c>
      <c r="F1060" s="188">
        <v>720.76</v>
      </c>
      <c r="G1060" s="162">
        <v>0</v>
      </c>
      <c r="H1060" s="162">
        <f t="shared" si="16"/>
        <v>720.76</v>
      </c>
      <c r="I1060" s="163" t="s">
        <v>4639</v>
      </c>
      <c r="J1060" s="142" t="s">
        <v>4640</v>
      </c>
      <c r="K1060" s="230"/>
      <c r="L1060" s="230"/>
    </row>
    <row r="1061" spans="1:12" x14ac:dyDescent="0.25">
      <c r="A1061" s="141">
        <v>1052</v>
      </c>
      <c r="B1061" s="64" t="s">
        <v>6148</v>
      </c>
      <c r="C1061" s="189"/>
      <c r="D1061" s="186" t="s">
        <v>4638</v>
      </c>
      <c r="E1061" s="187">
        <v>0.26100000000000001</v>
      </c>
      <c r="F1061" s="188">
        <v>185.06</v>
      </c>
      <c r="G1061" s="162">
        <v>0</v>
      </c>
      <c r="H1061" s="162">
        <f t="shared" si="16"/>
        <v>185.06</v>
      </c>
      <c r="I1061" s="163" t="s">
        <v>4639</v>
      </c>
      <c r="J1061" s="142" t="s">
        <v>4677</v>
      </c>
      <c r="K1061" s="230"/>
      <c r="L1061" s="230"/>
    </row>
    <row r="1062" spans="1:12" x14ac:dyDescent="0.25">
      <c r="A1062" s="141">
        <v>1053</v>
      </c>
      <c r="B1062" s="64" t="s">
        <v>307</v>
      </c>
      <c r="C1062" s="189"/>
      <c r="D1062" s="186" t="s">
        <v>4638</v>
      </c>
      <c r="E1062" s="187">
        <v>1.4</v>
      </c>
      <c r="F1062" s="188">
        <v>938.62</v>
      </c>
      <c r="G1062" s="162">
        <v>0</v>
      </c>
      <c r="H1062" s="162">
        <f t="shared" si="16"/>
        <v>938.62</v>
      </c>
      <c r="I1062" s="163" t="s">
        <v>4639</v>
      </c>
      <c r="J1062" s="142" t="s">
        <v>4677</v>
      </c>
      <c r="K1062" s="230"/>
      <c r="L1062" s="230"/>
    </row>
    <row r="1063" spans="1:12" x14ac:dyDescent="0.25">
      <c r="A1063" s="141">
        <v>1054</v>
      </c>
      <c r="B1063" s="64" t="s">
        <v>6149</v>
      </c>
      <c r="C1063" s="189"/>
      <c r="D1063" s="186" t="s">
        <v>4638</v>
      </c>
      <c r="E1063" s="187">
        <v>1.4</v>
      </c>
      <c r="F1063" s="188">
        <v>993.6</v>
      </c>
      <c r="G1063" s="162">
        <v>0</v>
      </c>
      <c r="H1063" s="162">
        <f t="shared" si="16"/>
        <v>993.6</v>
      </c>
      <c r="I1063" s="163" t="s">
        <v>4639</v>
      </c>
      <c r="J1063" s="142" t="s">
        <v>4677</v>
      </c>
      <c r="K1063" s="230"/>
      <c r="L1063" s="230"/>
    </row>
    <row r="1064" spans="1:12" x14ac:dyDescent="0.25">
      <c r="A1064" s="141">
        <v>1055</v>
      </c>
      <c r="B1064" s="64" t="s">
        <v>303</v>
      </c>
      <c r="C1064" s="189"/>
      <c r="D1064" s="186" t="s">
        <v>4638</v>
      </c>
      <c r="E1064" s="187">
        <v>0.3</v>
      </c>
      <c r="F1064" s="188">
        <v>725.02</v>
      </c>
      <c r="G1064" s="162">
        <v>0</v>
      </c>
      <c r="H1064" s="162">
        <f t="shared" si="16"/>
        <v>725.02</v>
      </c>
      <c r="I1064" s="163" t="s">
        <v>4639</v>
      </c>
      <c r="J1064" s="142" t="s">
        <v>4677</v>
      </c>
      <c r="K1064" s="230"/>
      <c r="L1064" s="230"/>
    </row>
    <row r="1065" spans="1:12" x14ac:dyDescent="0.25">
      <c r="A1065" s="141">
        <v>1056</v>
      </c>
      <c r="B1065" s="64" t="s">
        <v>6150</v>
      </c>
      <c r="C1065" s="189"/>
      <c r="D1065" s="186" t="s">
        <v>4638</v>
      </c>
      <c r="E1065" s="187">
        <v>0.1404</v>
      </c>
      <c r="F1065" s="188">
        <v>98</v>
      </c>
      <c r="G1065" s="162">
        <v>0</v>
      </c>
      <c r="H1065" s="162">
        <f t="shared" si="16"/>
        <v>98</v>
      </c>
      <c r="I1065" s="163" t="s">
        <v>4639</v>
      </c>
      <c r="J1065" s="142" t="s">
        <v>4677</v>
      </c>
      <c r="K1065" s="230"/>
      <c r="L1065" s="230"/>
    </row>
    <row r="1066" spans="1:12" x14ac:dyDescent="0.25">
      <c r="A1066" s="141">
        <v>1057</v>
      </c>
      <c r="B1066" s="64" t="s">
        <v>6151</v>
      </c>
      <c r="C1066" s="189"/>
      <c r="D1066" s="186" t="s">
        <v>4638</v>
      </c>
      <c r="E1066" s="187">
        <v>0.59799999999999998</v>
      </c>
      <c r="F1066" s="188">
        <v>419</v>
      </c>
      <c r="G1066" s="162">
        <v>0</v>
      </c>
      <c r="H1066" s="162">
        <f t="shared" si="16"/>
        <v>419</v>
      </c>
      <c r="I1066" s="163" t="s">
        <v>4639</v>
      </c>
      <c r="J1066" s="142" t="s">
        <v>4677</v>
      </c>
      <c r="K1066" s="230"/>
      <c r="L1066" s="230"/>
    </row>
    <row r="1067" spans="1:12" x14ac:dyDescent="0.25">
      <c r="A1067" s="141">
        <v>1058</v>
      </c>
      <c r="B1067" s="64" t="s">
        <v>6152</v>
      </c>
      <c r="C1067" s="189" t="s">
        <v>6153</v>
      </c>
      <c r="D1067" s="186" t="s">
        <v>4638</v>
      </c>
      <c r="E1067" s="187">
        <v>0.56779999999999997</v>
      </c>
      <c r="F1067" s="188">
        <v>386</v>
      </c>
      <c r="G1067" s="162">
        <v>0</v>
      </c>
      <c r="H1067" s="162">
        <f t="shared" si="16"/>
        <v>386</v>
      </c>
      <c r="I1067" s="163" t="s">
        <v>4639</v>
      </c>
      <c r="J1067" s="142"/>
      <c r="K1067" s="230"/>
      <c r="L1067" s="230"/>
    </row>
    <row r="1068" spans="1:12" ht="26.25" x14ac:dyDescent="0.25">
      <c r="A1068" s="141">
        <v>1059</v>
      </c>
      <c r="B1068" s="64" t="s">
        <v>6154</v>
      </c>
      <c r="C1068" s="189" t="s">
        <v>6155</v>
      </c>
      <c r="D1068" s="186" t="s">
        <v>4675</v>
      </c>
      <c r="E1068" s="187">
        <v>3.1300000000000001E-2</v>
      </c>
      <c r="F1068" s="188">
        <v>133.61000000000001</v>
      </c>
      <c r="G1068" s="162">
        <v>0</v>
      </c>
      <c r="H1068" s="162">
        <f t="shared" si="16"/>
        <v>133.61000000000001</v>
      </c>
      <c r="I1068" s="164" t="s">
        <v>6156</v>
      </c>
      <c r="J1068" s="142" t="s">
        <v>4709</v>
      </c>
      <c r="K1068" s="230"/>
      <c r="L1068" s="230"/>
    </row>
    <row r="1069" spans="1:12" ht="26.25" x14ac:dyDescent="0.25">
      <c r="A1069" s="141">
        <v>1060</v>
      </c>
      <c r="B1069" s="64" t="s">
        <v>6157</v>
      </c>
      <c r="C1069" s="189"/>
      <c r="D1069" s="189" t="s">
        <v>5305</v>
      </c>
      <c r="E1069" s="187">
        <v>2.6</v>
      </c>
      <c r="F1069" s="188">
        <v>1378</v>
      </c>
      <c r="G1069" s="162">
        <v>0</v>
      </c>
      <c r="H1069" s="162">
        <f t="shared" si="16"/>
        <v>1378</v>
      </c>
      <c r="I1069" s="163" t="s">
        <v>4639</v>
      </c>
      <c r="J1069" s="142" t="s">
        <v>4640</v>
      </c>
      <c r="K1069" s="230"/>
      <c r="L1069" s="230"/>
    </row>
    <row r="1070" spans="1:12" ht="26.25" x14ac:dyDescent="0.25">
      <c r="A1070" s="141">
        <v>1061</v>
      </c>
      <c r="B1070" s="64" t="s">
        <v>6158</v>
      </c>
      <c r="C1070" s="189" t="s">
        <v>6159</v>
      </c>
      <c r="D1070" s="186" t="s">
        <v>4638</v>
      </c>
      <c r="E1070" s="187">
        <v>0.49009999999999998</v>
      </c>
      <c r="F1070" s="188">
        <v>505.12</v>
      </c>
      <c r="G1070" s="162">
        <v>0</v>
      </c>
      <c r="H1070" s="162">
        <f t="shared" si="16"/>
        <v>505.12</v>
      </c>
      <c r="I1070" s="163" t="s">
        <v>4639</v>
      </c>
      <c r="J1070" s="142"/>
      <c r="K1070" s="230"/>
      <c r="L1070" s="230"/>
    </row>
    <row r="1071" spans="1:12" x14ac:dyDescent="0.25">
      <c r="A1071" s="141">
        <v>1062</v>
      </c>
      <c r="B1071" s="64" t="s">
        <v>6160</v>
      </c>
      <c r="C1071" s="189"/>
      <c r="D1071" s="186" t="s">
        <v>4796</v>
      </c>
      <c r="E1071" s="187">
        <v>0.223</v>
      </c>
      <c r="F1071" s="188">
        <v>134</v>
      </c>
      <c r="G1071" s="162">
        <v>0</v>
      </c>
      <c r="H1071" s="162">
        <f t="shared" si="16"/>
        <v>134</v>
      </c>
      <c r="I1071" s="163" t="s">
        <v>4639</v>
      </c>
      <c r="J1071" s="142" t="s">
        <v>4640</v>
      </c>
      <c r="K1071" s="230"/>
      <c r="L1071" s="230"/>
    </row>
    <row r="1072" spans="1:12" ht="26.25" x14ac:dyDescent="0.25">
      <c r="A1072" s="141">
        <v>1063</v>
      </c>
      <c r="B1072" s="64" t="s">
        <v>6161</v>
      </c>
      <c r="C1072" s="189" t="s">
        <v>6162</v>
      </c>
      <c r="D1072" s="186" t="s">
        <v>4675</v>
      </c>
      <c r="E1072" s="187">
        <v>0.52980000000000005</v>
      </c>
      <c r="F1072" s="188">
        <v>207.74</v>
      </c>
      <c r="G1072" s="162">
        <v>0</v>
      </c>
      <c r="H1072" s="162">
        <f t="shared" si="16"/>
        <v>207.74</v>
      </c>
      <c r="I1072" s="164" t="s">
        <v>6163</v>
      </c>
      <c r="J1072" s="142" t="s">
        <v>4677</v>
      </c>
      <c r="K1072" s="230"/>
      <c r="L1072" s="230"/>
    </row>
    <row r="1073" spans="1:12" ht="26.25" x14ac:dyDescent="0.25">
      <c r="A1073" s="141">
        <v>1064</v>
      </c>
      <c r="B1073" s="64" t="s">
        <v>6164</v>
      </c>
      <c r="C1073" s="189" t="s">
        <v>6165</v>
      </c>
      <c r="D1073" s="186" t="s">
        <v>4675</v>
      </c>
      <c r="E1073" s="187">
        <v>0.25259999999999999</v>
      </c>
      <c r="F1073" s="188">
        <v>295.95999999999998</v>
      </c>
      <c r="G1073" s="162">
        <v>0</v>
      </c>
      <c r="H1073" s="162">
        <f t="shared" si="16"/>
        <v>295.95999999999998</v>
      </c>
      <c r="I1073" s="164" t="s">
        <v>6166</v>
      </c>
      <c r="J1073" s="142" t="s">
        <v>4677</v>
      </c>
      <c r="K1073" s="230"/>
      <c r="L1073" s="230"/>
    </row>
    <row r="1074" spans="1:12" x14ac:dyDescent="0.25">
      <c r="A1074" s="141">
        <v>1065</v>
      </c>
      <c r="B1074" s="64" t="s">
        <v>6167</v>
      </c>
      <c r="C1074" s="189"/>
      <c r="D1074" s="186" t="s">
        <v>4638</v>
      </c>
      <c r="E1074" s="187">
        <v>0.45069999999999999</v>
      </c>
      <c r="F1074" s="188">
        <v>320.64999999999998</v>
      </c>
      <c r="G1074" s="162">
        <v>0</v>
      </c>
      <c r="H1074" s="162">
        <f t="shared" si="16"/>
        <v>320.64999999999998</v>
      </c>
      <c r="I1074" s="163" t="s">
        <v>4639</v>
      </c>
      <c r="J1074" s="142" t="s">
        <v>4677</v>
      </c>
      <c r="K1074" s="230"/>
      <c r="L1074" s="230"/>
    </row>
    <row r="1075" spans="1:12" ht="26.25" x14ac:dyDescent="0.25">
      <c r="A1075" s="141">
        <v>1066</v>
      </c>
      <c r="B1075" s="64" t="s">
        <v>6168</v>
      </c>
      <c r="C1075" s="189" t="s">
        <v>6169</v>
      </c>
      <c r="D1075" s="186" t="s">
        <v>4638</v>
      </c>
      <c r="E1075" s="187">
        <v>1.5</v>
      </c>
      <c r="F1075" s="188">
        <v>825.27</v>
      </c>
      <c r="G1075" s="162">
        <v>0</v>
      </c>
      <c r="H1075" s="162">
        <f t="shared" si="16"/>
        <v>825.27</v>
      </c>
      <c r="I1075" s="163" t="s">
        <v>4639</v>
      </c>
      <c r="J1075" s="142"/>
      <c r="K1075" s="230"/>
      <c r="L1075" s="230"/>
    </row>
    <row r="1076" spans="1:12" x14ac:dyDescent="0.25">
      <c r="A1076" s="141">
        <v>1067</v>
      </c>
      <c r="B1076" s="64" t="s">
        <v>6170</v>
      </c>
      <c r="C1076" s="189"/>
      <c r="D1076" s="186" t="s">
        <v>4638</v>
      </c>
      <c r="E1076" s="187">
        <v>0.9</v>
      </c>
      <c r="F1076" s="188">
        <v>256.12</v>
      </c>
      <c r="G1076" s="162">
        <v>0</v>
      </c>
      <c r="H1076" s="162">
        <f t="shared" si="16"/>
        <v>256.12</v>
      </c>
      <c r="I1076" s="163" t="s">
        <v>4639</v>
      </c>
      <c r="J1076" s="142" t="s">
        <v>4640</v>
      </c>
      <c r="K1076" s="230"/>
      <c r="L1076" s="230"/>
    </row>
    <row r="1077" spans="1:12" ht="26.25" x14ac:dyDescent="0.25">
      <c r="A1077" s="141">
        <v>1068</v>
      </c>
      <c r="B1077" s="64" t="s">
        <v>6171</v>
      </c>
      <c r="C1077" s="189" t="s">
        <v>6172</v>
      </c>
      <c r="D1077" s="186" t="s">
        <v>4675</v>
      </c>
      <c r="E1077" s="187">
        <v>0.84279999999999999</v>
      </c>
      <c r="F1077" s="188">
        <v>1707.45</v>
      </c>
      <c r="G1077" s="162">
        <v>0</v>
      </c>
      <c r="H1077" s="162">
        <f t="shared" si="16"/>
        <v>1707.45</v>
      </c>
      <c r="I1077" s="164" t="s">
        <v>6173</v>
      </c>
      <c r="J1077" s="142" t="s">
        <v>4677</v>
      </c>
      <c r="K1077" s="230"/>
      <c r="L1077" s="230"/>
    </row>
    <row r="1078" spans="1:12" ht="26.25" x14ac:dyDescent="0.25">
      <c r="A1078" s="141">
        <v>1069</v>
      </c>
      <c r="B1078" s="64" t="s">
        <v>6174</v>
      </c>
      <c r="C1078" s="189" t="s">
        <v>6175</v>
      </c>
      <c r="D1078" s="186" t="s">
        <v>4675</v>
      </c>
      <c r="E1078" s="187">
        <v>0.89</v>
      </c>
      <c r="F1078" s="188">
        <v>1881.04</v>
      </c>
      <c r="G1078" s="162">
        <v>0</v>
      </c>
      <c r="H1078" s="162">
        <f t="shared" si="16"/>
        <v>1881.04</v>
      </c>
      <c r="I1078" s="164" t="s">
        <v>6176</v>
      </c>
      <c r="J1078" s="142" t="s">
        <v>4640</v>
      </c>
      <c r="K1078" s="230"/>
      <c r="L1078" s="230"/>
    </row>
    <row r="1079" spans="1:12" x14ac:dyDescent="0.25">
      <c r="A1079" s="141">
        <v>1070</v>
      </c>
      <c r="B1079" s="64" t="s">
        <v>6177</v>
      </c>
      <c r="C1079" s="189"/>
      <c r="D1079" s="186" t="s">
        <v>4675</v>
      </c>
      <c r="E1079" s="187">
        <v>0.96299999999999997</v>
      </c>
      <c r="F1079" s="188">
        <v>2034.71</v>
      </c>
      <c r="G1079" s="162">
        <v>0</v>
      </c>
      <c r="H1079" s="162">
        <f t="shared" si="16"/>
        <v>2034.71</v>
      </c>
      <c r="I1079" s="164" t="s">
        <v>6176</v>
      </c>
      <c r="J1079" s="142" t="s">
        <v>4640</v>
      </c>
      <c r="K1079" s="230"/>
      <c r="L1079" s="230"/>
    </row>
    <row r="1080" spans="1:12" x14ac:dyDescent="0.25">
      <c r="A1080" s="141">
        <v>1071</v>
      </c>
      <c r="B1080" s="64" t="s">
        <v>6178</v>
      </c>
      <c r="C1080" s="189"/>
      <c r="D1080" s="186" t="s">
        <v>4638</v>
      </c>
      <c r="E1080" s="187">
        <v>0.7</v>
      </c>
      <c r="F1080" s="188">
        <v>309.43</v>
      </c>
      <c r="G1080" s="162">
        <v>0</v>
      </c>
      <c r="H1080" s="162">
        <f t="shared" si="16"/>
        <v>309.43</v>
      </c>
      <c r="I1080" s="163" t="s">
        <v>4639</v>
      </c>
      <c r="J1080" s="142" t="s">
        <v>4640</v>
      </c>
      <c r="K1080" s="230"/>
      <c r="L1080" s="230"/>
    </row>
    <row r="1081" spans="1:12" x14ac:dyDescent="0.25">
      <c r="A1081" s="141">
        <v>1072</v>
      </c>
      <c r="B1081" s="64" t="s">
        <v>6179</v>
      </c>
      <c r="C1081" s="189"/>
      <c r="D1081" s="186" t="s">
        <v>4638</v>
      </c>
      <c r="E1081" s="187">
        <v>0.72489999999999999</v>
      </c>
      <c r="F1081" s="188">
        <v>350.03</v>
      </c>
      <c r="G1081" s="162">
        <v>0</v>
      </c>
      <c r="H1081" s="162">
        <f t="shared" si="16"/>
        <v>350.03</v>
      </c>
      <c r="I1081" s="163" t="s">
        <v>4639</v>
      </c>
      <c r="J1081" s="142" t="s">
        <v>4677</v>
      </c>
      <c r="K1081" s="230"/>
      <c r="L1081" s="230"/>
    </row>
    <row r="1082" spans="1:12" x14ac:dyDescent="0.25">
      <c r="A1082" s="141">
        <v>1073</v>
      </c>
      <c r="B1082" s="64" t="s">
        <v>6180</v>
      </c>
      <c r="C1082" s="189" t="s">
        <v>6181</v>
      </c>
      <c r="D1082" s="186" t="s">
        <v>4675</v>
      </c>
      <c r="E1082" s="187">
        <v>1.4</v>
      </c>
      <c r="F1082" s="188">
        <v>910.64</v>
      </c>
      <c r="G1082" s="162">
        <v>0</v>
      </c>
      <c r="H1082" s="162">
        <f t="shared" si="16"/>
        <v>910.64</v>
      </c>
      <c r="I1082" s="164" t="s">
        <v>6182</v>
      </c>
      <c r="J1082" s="142" t="s">
        <v>4677</v>
      </c>
      <c r="K1082" s="230"/>
      <c r="L1082" s="230"/>
    </row>
    <row r="1083" spans="1:12" x14ac:dyDescent="0.25">
      <c r="A1083" s="141">
        <v>1074</v>
      </c>
      <c r="B1083" s="64" t="s">
        <v>6183</v>
      </c>
      <c r="C1083" s="189"/>
      <c r="D1083" s="186" t="s">
        <v>4796</v>
      </c>
      <c r="E1083" s="187">
        <v>5.4344999999999999</v>
      </c>
      <c r="F1083" s="188">
        <v>2834</v>
      </c>
      <c r="G1083" s="162">
        <v>0</v>
      </c>
      <c r="H1083" s="162">
        <f t="shared" si="16"/>
        <v>2834</v>
      </c>
      <c r="I1083" s="163" t="s">
        <v>4639</v>
      </c>
      <c r="J1083" s="142" t="s">
        <v>4640</v>
      </c>
      <c r="K1083" s="230"/>
      <c r="L1083" s="230"/>
    </row>
    <row r="1084" spans="1:12" x14ac:dyDescent="0.25">
      <c r="A1084" s="141">
        <v>1075</v>
      </c>
      <c r="B1084" s="64" t="s">
        <v>6184</v>
      </c>
      <c r="C1084" s="189"/>
      <c r="D1084" s="186" t="s">
        <v>4796</v>
      </c>
      <c r="E1084" s="187">
        <v>6.2388000000000003</v>
      </c>
      <c r="F1084" s="188">
        <v>3743</v>
      </c>
      <c r="G1084" s="162">
        <v>0</v>
      </c>
      <c r="H1084" s="162">
        <f t="shared" si="16"/>
        <v>3743</v>
      </c>
      <c r="I1084" s="163" t="s">
        <v>4639</v>
      </c>
      <c r="J1084" s="142"/>
      <c r="K1084" s="230"/>
      <c r="L1084" s="230"/>
    </row>
    <row r="1085" spans="1:12" x14ac:dyDescent="0.25">
      <c r="A1085" s="141">
        <v>1076</v>
      </c>
      <c r="B1085" s="64" t="s">
        <v>6185</v>
      </c>
      <c r="C1085" s="189"/>
      <c r="D1085" s="186" t="s">
        <v>4638</v>
      </c>
      <c r="E1085" s="187">
        <v>0.61639999999999995</v>
      </c>
      <c r="F1085" s="188">
        <v>110.26</v>
      </c>
      <c r="G1085" s="162">
        <v>0</v>
      </c>
      <c r="H1085" s="162">
        <f t="shared" si="16"/>
        <v>110.26</v>
      </c>
      <c r="I1085" s="163" t="s">
        <v>4639</v>
      </c>
      <c r="J1085" s="142" t="s">
        <v>4677</v>
      </c>
      <c r="K1085" s="230"/>
      <c r="L1085" s="230"/>
    </row>
    <row r="1086" spans="1:12" x14ac:dyDescent="0.25">
      <c r="A1086" s="141">
        <v>1077</v>
      </c>
      <c r="B1086" s="64" t="s">
        <v>6186</v>
      </c>
      <c r="C1086" s="189"/>
      <c r="D1086" s="186" t="s">
        <v>4638</v>
      </c>
      <c r="E1086" s="187">
        <v>1</v>
      </c>
      <c r="F1086" s="188">
        <v>288.07</v>
      </c>
      <c r="G1086" s="162">
        <v>0</v>
      </c>
      <c r="H1086" s="162">
        <f t="shared" si="16"/>
        <v>288.07</v>
      </c>
      <c r="I1086" s="163" t="s">
        <v>4639</v>
      </c>
      <c r="J1086" s="142"/>
      <c r="K1086" s="230"/>
      <c r="L1086" s="230"/>
    </row>
    <row r="1087" spans="1:12" x14ac:dyDescent="0.25">
      <c r="A1087" s="141">
        <v>1078</v>
      </c>
      <c r="B1087" s="64" t="s">
        <v>6187</v>
      </c>
      <c r="C1087" s="189"/>
      <c r="D1087" s="186" t="s">
        <v>4638</v>
      </c>
      <c r="E1087" s="187">
        <v>0.71260000000000001</v>
      </c>
      <c r="F1087" s="188">
        <v>233</v>
      </c>
      <c r="G1087" s="162">
        <v>0</v>
      </c>
      <c r="H1087" s="162">
        <f t="shared" si="16"/>
        <v>233</v>
      </c>
      <c r="I1087" s="163" t="s">
        <v>4639</v>
      </c>
      <c r="J1087" s="142" t="s">
        <v>4640</v>
      </c>
      <c r="K1087" s="230"/>
      <c r="L1087" s="230"/>
    </row>
    <row r="1088" spans="1:12" x14ac:dyDescent="0.25">
      <c r="A1088" s="141">
        <v>1079</v>
      </c>
      <c r="B1088" s="64" t="s">
        <v>6188</v>
      </c>
      <c r="C1088" s="189"/>
      <c r="D1088" s="186" t="s">
        <v>4638</v>
      </c>
      <c r="E1088" s="187">
        <v>0.3</v>
      </c>
      <c r="F1088" s="188">
        <v>85.37</v>
      </c>
      <c r="G1088" s="162">
        <v>0</v>
      </c>
      <c r="H1088" s="162">
        <f t="shared" si="16"/>
        <v>85.37</v>
      </c>
      <c r="I1088" s="163" t="s">
        <v>4639</v>
      </c>
      <c r="J1088" s="142"/>
      <c r="K1088" s="230"/>
      <c r="L1088" s="230"/>
    </row>
    <row r="1089" spans="1:12" x14ac:dyDescent="0.25">
      <c r="A1089" s="141">
        <v>1080</v>
      </c>
      <c r="B1089" s="64" t="s">
        <v>6189</v>
      </c>
      <c r="C1089" s="189"/>
      <c r="D1089" s="186" t="s">
        <v>4638</v>
      </c>
      <c r="E1089" s="187">
        <v>0.08</v>
      </c>
      <c r="F1089" s="188">
        <v>4.2699999999999996</v>
      </c>
      <c r="G1089" s="162">
        <v>0</v>
      </c>
      <c r="H1089" s="162">
        <f t="shared" si="16"/>
        <v>4.2699999999999996</v>
      </c>
      <c r="I1089" s="163" t="s">
        <v>4639</v>
      </c>
      <c r="J1089" s="142"/>
      <c r="K1089" s="230"/>
      <c r="L1089" s="230"/>
    </row>
    <row r="1090" spans="1:12" x14ac:dyDescent="0.25">
      <c r="A1090" s="141">
        <v>1081</v>
      </c>
      <c r="B1090" s="64" t="s">
        <v>6190</v>
      </c>
      <c r="C1090" s="189"/>
      <c r="D1090" s="186" t="s">
        <v>4638</v>
      </c>
      <c r="E1090" s="187">
        <v>0.3</v>
      </c>
      <c r="F1090" s="188">
        <v>85.37</v>
      </c>
      <c r="G1090" s="162">
        <v>0</v>
      </c>
      <c r="H1090" s="162">
        <f t="shared" si="16"/>
        <v>85.37</v>
      </c>
      <c r="I1090" s="163" t="s">
        <v>4639</v>
      </c>
      <c r="J1090" s="142"/>
      <c r="K1090" s="230"/>
      <c r="L1090" s="230"/>
    </row>
    <row r="1091" spans="1:12" x14ac:dyDescent="0.25">
      <c r="A1091" s="141">
        <v>1082</v>
      </c>
      <c r="B1091" s="64" t="s">
        <v>6191</v>
      </c>
      <c r="C1091" s="189"/>
      <c r="D1091" s="186" t="s">
        <v>4638</v>
      </c>
      <c r="E1091" s="187">
        <v>0.2</v>
      </c>
      <c r="F1091" s="188">
        <v>142.29</v>
      </c>
      <c r="G1091" s="162">
        <v>0</v>
      </c>
      <c r="H1091" s="162">
        <f t="shared" si="16"/>
        <v>142.29</v>
      </c>
      <c r="I1091" s="163" t="s">
        <v>4639</v>
      </c>
      <c r="J1091" s="142"/>
      <c r="K1091" s="230"/>
      <c r="L1091" s="230"/>
    </row>
    <row r="1092" spans="1:12" x14ac:dyDescent="0.25">
      <c r="A1092" s="141">
        <v>1083</v>
      </c>
      <c r="B1092" s="64" t="s">
        <v>6192</v>
      </c>
      <c r="C1092" s="189"/>
      <c r="D1092" s="186" t="s">
        <v>4638</v>
      </c>
      <c r="E1092" s="187">
        <v>0.1</v>
      </c>
      <c r="F1092" s="188">
        <v>28.46</v>
      </c>
      <c r="G1092" s="162">
        <v>0</v>
      </c>
      <c r="H1092" s="162">
        <f t="shared" si="16"/>
        <v>28.46</v>
      </c>
      <c r="I1092" s="163" t="s">
        <v>4639</v>
      </c>
      <c r="J1092" s="142"/>
      <c r="K1092" s="230"/>
      <c r="L1092" s="230"/>
    </row>
    <row r="1093" spans="1:12" x14ac:dyDescent="0.25">
      <c r="A1093" s="141">
        <v>1084</v>
      </c>
      <c r="B1093" s="64" t="s">
        <v>6193</v>
      </c>
      <c r="C1093" s="189"/>
      <c r="D1093" s="186" t="s">
        <v>4638</v>
      </c>
      <c r="E1093" s="187">
        <v>0.4</v>
      </c>
      <c r="F1093" s="188">
        <v>102.45</v>
      </c>
      <c r="G1093" s="162">
        <v>0</v>
      </c>
      <c r="H1093" s="162">
        <f t="shared" si="16"/>
        <v>102.45</v>
      </c>
      <c r="I1093" s="163" t="s">
        <v>4639</v>
      </c>
      <c r="J1093" s="142"/>
      <c r="K1093" s="230"/>
      <c r="L1093" s="230"/>
    </row>
    <row r="1094" spans="1:12" x14ac:dyDescent="0.25">
      <c r="A1094" s="141">
        <v>1085</v>
      </c>
      <c r="B1094" s="64" t="s">
        <v>6194</v>
      </c>
      <c r="C1094" s="189"/>
      <c r="D1094" s="186" t="s">
        <v>4638</v>
      </c>
      <c r="E1094" s="187">
        <v>0.185</v>
      </c>
      <c r="F1094" s="188">
        <v>7.11</v>
      </c>
      <c r="G1094" s="162">
        <v>0</v>
      </c>
      <c r="H1094" s="162">
        <f t="shared" si="16"/>
        <v>7.11</v>
      </c>
      <c r="I1094" s="163" t="s">
        <v>4639</v>
      </c>
      <c r="J1094" s="142"/>
      <c r="K1094" s="230"/>
      <c r="L1094" s="230"/>
    </row>
    <row r="1095" spans="1:12" x14ac:dyDescent="0.25">
      <c r="A1095" s="141">
        <v>1086</v>
      </c>
      <c r="B1095" s="64" t="s">
        <v>6195</v>
      </c>
      <c r="C1095" s="189" t="s">
        <v>6196</v>
      </c>
      <c r="D1095" s="186" t="s">
        <v>4638</v>
      </c>
      <c r="E1095" s="187">
        <v>0.1</v>
      </c>
      <c r="F1095" s="188">
        <v>284.57</v>
      </c>
      <c r="G1095" s="162">
        <v>0</v>
      </c>
      <c r="H1095" s="162">
        <f t="shared" si="16"/>
        <v>284.57</v>
      </c>
      <c r="I1095" s="163" t="s">
        <v>4639</v>
      </c>
      <c r="J1095" s="142"/>
      <c r="K1095" s="230"/>
      <c r="L1095" s="230"/>
    </row>
    <row r="1096" spans="1:12" x14ac:dyDescent="0.25">
      <c r="A1096" s="141">
        <v>1087</v>
      </c>
      <c r="B1096" s="64" t="s">
        <v>6197</v>
      </c>
      <c r="C1096" s="189"/>
      <c r="D1096" s="186" t="s">
        <v>4638</v>
      </c>
      <c r="E1096" s="187">
        <v>0.5</v>
      </c>
      <c r="F1096" s="188">
        <v>142.29</v>
      </c>
      <c r="G1096" s="162">
        <v>0</v>
      </c>
      <c r="H1096" s="162">
        <f t="shared" si="16"/>
        <v>142.29</v>
      </c>
      <c r="I1096" s="163" t="s">
        <v>4639</v>
      </c>
      <c r="J1096" s="142"/>
      <c r="K1096" s="230"/>
      <c r="L1096" s="230"/>
    </row>
    <row r="1097" spans="1:12" x14ac:dyDescent="0.25">
      <c r="A1097" s="141">
        <v>1088</v>
      </c>
      <c r="B1097" s="64" t="s">
        <v>6198</v>
      </c>
      <c r="C1097" s="189"/>
      <c r="D1097" s="186" t="s">
        <v>4638</v>
      </c>
      <c r="E1097" s="187">
        <v>1.5115000000000001</v>
      </c>
      <c r="F1097" s="188">
        <v>589</v>
      </c>
      <c r="G1097" s="162">
        <v>0</v>
      </c>
      <c r="H1097" s="162">
        <f t="shared" si="16"/>
        <v>589</v>
      </c>
      <c r="I1097" s="163" t="s">
        <v>4639</v>
      </c>
      <c r="J1097" s="142"/>
      <c r="K1097" s="230"/>
      <c r="L1097" s="230"/>
    </row>
    <row r="1098" spans="1:12" x14ac:dyDescent="0.25">
      <c r="A1098" s="141">
        <v>1089</v>
      </c>
      <c r="B1098" s="64" t="s">
        <v>6199</v>
      </c>
      <c r="C1098" s="189"/>
      <c r="D1098" s="186" t="s">
        <v>4638</v>
      </c>
      <c r="E1098" s="187">
        <v>1</v>
      </c>
      <c r="F1098" s="188">
        <v>56.91</v>
      </c>
      <c r="G1098" s="162">
        <v>0</v>
      </c>
      <c r="H1098" s="162">
        <f t="shared" si="16"/>
        <v>56.91</v>
      </c>
      <c r="I1098" s="163" t="s">
        <v>4639</v>
      </c>
      <c r="J1098" s="142"/>
      <c r="K1098" s="230"/>
      <c r="L1098" s="230"/>
    </row>
    <row r="1099" spans="1:12" x14ac:dyDescent="0.25">
      <c r="A1099" s="141">
        <v>1090</v>
      </c>
      <c r="B1099" s="64" t="s">
        <v>6200</v>
      </c>
      <c r="C1099" s="189"/>
      <c r="D1099" s="186" t="s">
        <v>4638</v>
      </c>
      <c r="E1099" s="187">
        <v>0.24990000000000001</v>
      </c>
      <c r="F1099" s="188">
        <v>338</v>
      </c>
      <c r="G1099" s="162">
        <v>0</v>
      </c>
      <c r="H1099" s="162">
        <f t="shared" ref="H1099:H1162" si="17">F1099</f>
        <v>338</v>
      </c>
      <c r="I1099" s="163" t="s">
        <v>4639</v>
      </c>
      <c r="J1099" s="142"/>
      <c r="K1099" s="230"/>
      <c r="L1099" s="230"/>
    </row>
    <row r="1100" spans="1:12" x14ac:dyDescent="0.25">
      <c r="A1100" s="141">
        <v>1091</v>
      </c>
      <c r="B1100" s="64" t="s">
        <v>6201</v>
      </c>
      <c r="C1100" s="189"/>
      <c r="D1100" s="186" t="s">
        <v>4638</v>
      </c>
      <c r="E1100" s="187">
        <v>0.5</v>
      </c>
      <c r="F1100" s="188">
        <v>398.4</v>
      </c>
      <c r="G1100" s="162">
        <v>0</v>
      </c>
      <c r="H1100" s="162">
        <f t="shared" si="17"/>
        <v>398.4</v>
      </c>
      <c r="I1100" s="163" t="s">
        <v>4639</v>
      </c>
      <c r="J1100" s="142"/>
      <c r="K1100" s="230"/>
      <c r="L1100" s="230"/>
    </row>
    <row r="1101" spans="1:12" x14ac:dyDescent="0.25">
      <c r="A1101" s="141">
        <v>1092</v>
      </c>
      <c r="B1101" s="64" t="s">
        <v>6202</v>
      </c>
      <c r="C1101" s="189"/>
      <c r="D1101" s="186" t="s">
        <v>4638</v>
      </c>
      <c r="E1101" s="187">
        <v>0.3</v>
      </c>
      <c r="F1101" s="188">
        <v>341.49</v>
      </c>
      <c r="G1101" s="162">
        <v>0</v>
      </c>
      <c r="H1101" s="162">
        <f t="shared" si="17"/>
        <v>341.49</v>
      </c>
      <c r="I1101" s="163" t="s">
        <v>4639</v>
      </c>
      <c r="J1101" s="142"/>
      <c r="K1101" s="230"/>
      <c r="L1101" s="230"/>
    </row>
    <row r="1102" spans="1:12" x14ac:dyDescent="0.25">
      <c r="A1102" s="141">
        <v>1093</v>
      </c>
      <c r="B1102" s="64" t="s">
        <v>6203</v>
      </c>
      <c r="C1102" s="189"/>
      <c r="D1102" s="186" t="s">
        <v>4638</v>
      </c>
      <c r="E1102" s="187">
        <v>0.1</v>
      </c>
      <c r="F1102" s="188">
        <v>284.57</v>
      </c>
      <c r="G1102" s="162">
        <v>0</v>
      </c>
      <c r="H1102" s="162">
        <f t="shared" si="17"/>
        <v>284.57</v>
      </c>
      <c r="I1102" s="163" t="s">
        <v>4639</v>
      </c>
      <c r="J1102" s="142"/>
      <c r="K1102" s="230"/>
      <c r="L1102" s="230"/>
    </row>
    <row r="1103" spans="1:12" x14ac:dyDescent="0.25">
      <c r="A1103" s="141">
        <v>1094</v>
      </c>
      <c r="B1103" s="64" t="s">
        <v>6204</v>
      </c>
      <c r="C1103" s="189"/>
      <c r="D1103" s="186" t="s">
        <v>4638</v>
      </c>
      <c r="E1103" s="187">
        <v>0.4</v>
      </c>
      <c r="F1103" s="188">
        <v>113.83</v>
      </c>
      <c r="G1103" s="162">
        <v>0</v>
      </c>
      <c r="H1103" s="162">
        <f t="shared" si="17"/>
        <v>113.83</v>
      </c>
      <c r="I1103" s="163" t="s">
        <v>4639</v>
      </c>
      <c r="J1103" s="142"/>
      <c r="K1103" s="230"/>
      <c r="L1103" s="230"/>
    </row>
    <row r="1104" spans="1:12" x14ac:dyDescent="0.25">
      <c r="A1104" s="141">
        <v>1095</v>
      </c>
      <c r="B1104" s="64" t="s">
        <v>6205</v>
      </c>
      <c r="C1104" s="189"/>
      <c r="D1104" s="186" t="s">
        <v>4638</v>
      </c>
      <c r="E1104" s="187">
        <v>0.7</v>
      </c>
      <c r="F1104" s="188">
        <v>448.2</v>
      </c>
      <c r="G1104" s="162">
        <v>0</v>
      </c>
      <c r="H1104" s="162">
        <f t="shared" si="17"/>
        <v>448.2</v>
      </c>
      <c r="I1104" s="163" t="s">
        <v>4639</v>
      </c>
      <c r="J1104" s="142"/>
      <c r="K1104" s="230"/>
      <c r="L1104" s="230"/>
    </row>
    <row r="1105" spans="1:12" x14ac:dyDescent="0.25">
      <c r="A1105" s="141">
        <v>1096</v>
      </c>
      <c r="B1105" s="64" t="s">
        <v>6206</v>
      </c>
      <c r="C1105" s="189"/>
      <c r="D1105" s="186" t="s">
        <v>4638</v>
      </c>
      <c r="E1105" s="187">
        <v>0.4</v>
      </c>
      <c r="F1105" s="188">
        <v>28.46</v>
      </c>
      <c r="G1105" s="162">
        <v>0</v>
      </c>
      <c r="H1105" s="162">
        <f t="shared" si="17"/>
        <v>28.46</v>
      </c>
      <c r="I1105" s="163" t="s">
        <v>4639</v>
      </c>
      <c r="J1105" s="142"/>
      <c r="K1105" s="230"/>
      <c r="L1105" s="230"/>
    </row>
    <row r="1106" spans="1:12" x14ac:dyDescent="0.25">
      <c r="A1106" s="141">
        <v>1097</v>
      </c>
      <c r="B1106" s="64" t="s">
        <v>6207</v>
      </c>
      <c r="C1106" s="189"/>
      <c r="D1106" s="186" t="s">
        <v>4638</v>
      </c>
      <c r="E1106" s="187">
        <v>2.1</v>
      </c>
      <c r="F1106" s="188">
        <v>361.41</v>
      </c>
      <c r="G1106" s="162">
        <v>0</v>
      </c>
      <c r="H1106" s="162">
        <f t="shared" si="17"/>
        <v>361.41</v>
      </c>
      <c r="I1106" s="163" t="s">
        <v>4639</v>
      </c>
      <c r="J1106" s="142" t="s">
        <v>4640</v>
      </c>
      <c r="K1106" s="230"/>
      <c r="L1106" s="230"/>
    </row>
    <row r="1107" spans="1:12" x14ac:dyDescent="0.25">
      <c r="A1107" s="141">
        <v>1098</v>
      </c>
      <c r="B1107" s="64" t="s">
        <v>6208</v>
      </c>
      <c r="C1107" s="189"/>
      <c r="D1107" s="186" t="s">
        <v>4638</v>
      </c>
      <c r="E1107" s="187">
        <v>1.3</v>
      </c>
      <c r="F1107" s="188">
        <v>202.05</v>
      </c>
      <c r="G1107" s="162">
        <v>0</v>
      </c>
      <c r="H1107" s="162">
        <f t="shared" si="17"/>
        <v>202.05</v>
      </c>
      <c r="I1107" s="163" t="s">
        <v>4639</v>
      </c>
      <c r="J1107" s="142"/>
      <c r="K1107" s="230"/>
      <c r="L1107" s="230"/>
    </row>
    <row r="1108" spans="1:12" x14ac:dyDescent="0.25">
      <c r="A1108" s="141">
        <v>1099</v>
      </c>
      <c r="B1108" s="64" t="s">
        <v>6209</v>
      </c>
      <c r="C1108" s="189"/>
      <c r="D1108" s="186" t="s">
        <v>4638</v>
      </c>
      <c r="E1108" s="187">
        <v>2.1</v>
      </c>
      <c r="F1108" s="188">
        <v>358.56</v>
      </c>
      <c r="G1108" s="162">
        <v>0</v>
      </c>
      <c r="H1108" s="162">
        <f t="shared" si="17"/>
        <v>358.56</v>
      </c>
      <c r="I1108" s="163" t="s">
        <v>4639</v>
      </c>
      <c r="J1108" s="142"/>
      <c r="K1108" s="230"/>
      <c r="L1108" s="230"/>
    </row>
    <row r="1109" spans="1:12" x14ac:dyDescent="0.25">
      <c r="A1109" s="141">
        <v>1100</v>
      </c>
      <c r="B1109" s="64" t="s">
        <v>6210</v>
      </c>
      <c r="C1109" s="189"/>
      <c r="D1109" s="186" t="s">
        <v>4638</v>
      </c>
      <c r="E1109" s="187">
        <v>6.1</v>
      </c>
      <c r="F1109" s="188">
        <v>347.18</v>
      </c>
      <c r="G1109" s="162">
        <v>0</v>
      </c>
      <c r="H1109" s="162">
        <f t="shared" si="17"/>
        <v>347.18</v>
      </c>
      <c r="I1109" s="163" t="s">
        <v>4639</v>
      </c>
      <c r="J1109" s="142"/>
      <c r="K1109" s="230"/>
      <c r="L1109" s="230"/>
    </row>
    <row r="1110" spans="1:12" x14ac:dyDescent="0.25">
      <c r="A1110" s="141">
        <v>1101</v>
      </c>
      <c r="B1110" s="64" t="s">
        <v>6211</v>
      </c>
      <c r="C1110" s="189"/>
      <c r="D1110" s="186" t="s">
        <v>4638</v>
      </c>
      <c r="E1110" s="187">
        <v>0.3</v>
      </c>
      <c r="F1110" s="188">
        <v>76.84</v>
      </c>
      <c r="G1110" s="162">
        <v>0</v>
      </c>
      <c r="H1110" s="162">
        <f t="shared" si="17"/>
        <v>76.84</v>
      </c>
      <c r="I1110" s="163" t="s">
        <v>4639</v>
      </c>
      <c r="J1110" s="142"/>
      <c r="K1110" s="230"/>
      <c r="L1110" s="230"/>
    </row>
    <row r="1111" spans="1:12" x14ac:dyDescent="0.25">
      <c r="A1111" s="141">
        <v>1102</v>
      </c>
      <c r="B1111" s="64" t="s">
        <v>6212</v>
      </c>
      <c r="C1111" s="189"/>
      <c r="D1111" s="186" t="s">
        <v>4638</v>
      </c>
      <c r="E1111" s="187">
        <v>13.397</v>
      </c>
      <c r="F1111" s="188">
        <v>1362</v>
      </c>
      <c r="G1111" s="162">
        <v>0</v>
      </c>
      <c r="H1111" s="162">
        <f t="shared" si="17"/>
        <v>1362</v>
      </c>
      <c r="I1111" s="163" t="s">
        <v>4639</v>
      </c>
      <c r="J1111" s="142"/>
      <c r="K1111" s="230"/>
      <c r="L1111" s="230"/>
    </row>
    <row r="1112" spans="1:12" ht="26.25" x14ac:dyDescent="0.25">
      <c r="A1112" s="141">
        <v>1103</v>
      </c>
      <c r="B1112" s="64" t="s">
        <v>6213</v>
      </c>
      <c r="C1112" s="189" t="s">
        <v>6214</v>
      </c>
      <c r="D1112" s="186" t="s">
        <v>4638</v>
      </c>
      <c r="E1112" s="187">
        <v>0.19570000000000001</v>
      </c>
      <c r="F1112" s="188">
        <v>317</v>
      </c>
      <c r="G1112" s="162">
        <v>0</v>
      </c>
      <c r="H1112" s="162">
        <f t="shared" si="17"/>
        <v>317</v>
      </c>
      <c r="I1112" s="163" t="s">
        <v>4639</v>
      </c>
      <c r="J1112" s="142"/>
      <c r="K1112" s="230"/>
      <c r="L1112" s="230"/>
    </row>
    <row r="1113" spans="1:12" x14ac:dyDescent="0.25">
      <c r="A1113" s="141">
        <v>1104</v>
      </c>
      <c r="B1113" s="64" t="s">
        <v>6215</v>
      </c>
      <c r="C1113" s="189"/>
      <c r="D1113" s="186" t="s">
        <v>4638</v>
      </c>
      <c r="E1113" s="187">
        <v>0.3579</v>
      </c>
      <c r="F1113" s="188">
        <v>251</v>
      </c>
      <c r="G1113" s="162">
        <v>0</v>
      </c>
      <c r="H1113" s="162">
        <f t="shared" si="17"/>
        <v>251</v>
      </c>
      <c r="I1113" s="163" t="s">
        <v>4639</v>
      </c>
      <c r="J1113" s="142"/>
      <c r="K1113" s="230"/>
      <c r="L1113" s="230"/>
    </row>
    <row r="1114" spans="1:12" x14ac:dyDescent="0.25">
      <c r="A1114" s="141">
        <v>1105</v>
      </c>
      <c r="B1114" s="64" t="s">
        <v>6216</v>
      </c>
      <c r="C1114" s="189"/>
      <c r="D1114" s="186" t="s">
        <v>4638</v>
      </c>
      <c r="E1114" s="187">
        <v>0.3</v>
      </c>
      <c r="F1114" s="188">
        <v>17.07</v>
      </c>
      <c r="G1114" s="162">
        <v>0</v>
      </c>
      <c r="H1114" s="162">
        <f t="shared" si="17"/>
        <v>17.07</v>
      </c>
      <c r="I1114" s="163" t="s">
        <v>4639</v>
      </c>
      <c r="J1114" s="142"/>
      <c r="K1114" s="230"/>
      <c r="L1114" s="230"/>
    </row>
    <row r="1115" spans="1:12" x14ac:dyDescent="0.25">
      <c r="A1115" s="141">
        <v>1106</v>
      </c>
      <c r="B1115" s="64" t="s">
        <v>6217</v>
      </c>
      <c r="C1115" s="189" t="s">
        <v>6218</v>
      </c>
      <c r="D1115" s="186" t="s">
        <v>4638</v>
      </c>
      <c r="E1115" s="187">
        <v>0.27350000000000002</v>
      </c>
      <c r="F1115" s="188">
        <v>310</v>
      </c>
      <c r="G1115" s="162">
        <v>0</v>
      </c>
      <c r="H1115" s="162">
        <f t="shared" si="17"/>
        <v>310</v>
      </c>
      <c r="I1115" s="163" t="s">
        <v>4639</v>
      </c>
      <c r="J1115" s="142"/>
      <c r="K1115" s="230"/>
      <c r="L1115" s="230"/>
    </row>
    <row r="1116" spans="1:12" x14ac:dyDescent="0.25">
      <c r="A1116" s="141">
        <v>1107</v>
      </c>
      <c r="B1116" s="64" t="s">
        <v>6219</v>
      </c>
      <c r="C1116" s="189"/>
      <c r="D1116" s="186" t="s">
        <v>4638</v>
      </c>
      <c r="E1116" s="187">
        <v>0.2</v>
      </c>
      <c r="F1116" s="188">
        <v>317.3</v>
      </c>
      <c r="G1116" s="162">
        <v>0</v>
      </c>
      <c r="H1116" s="162">
        <f t="shared" si="17"/>
        <v>317.3</v>
      </c>
      <c r="I1116" s="163" t="s">
        <v>4639</v>
      </c>
      <c r="J1116" s="142"/>
      <c r="K1116" s="230"/>
      <c r="L1116" s="230"/>
    </row>
    <row r="1117" spans="1:12" x14ac:dyDescent="0.25">
      <c r="A1117" s="141">
        <v>1108</v>
      </c>
      <c r="B1117" s="64" t="s">
        <v>6220</v>
      </c>
      <c r="C1117" s="189"/>
      <c r="D1117" s="186" t="s">
        <v>4638</v>
      </c>
      <c r="E1117" s="187">
        <v>0.33900000000000002</v>
      </c>
      <c r="F1117" s="188">
        <v>237</v>
      </c>
      <c r="G1117" s="162">
        <v>0</v>
      </c>
      <c r="H1117" s="162">
        <f t="shared" si="17"/>
        <v>237</v>
      </c>
      <c r="I1117" s="163" t="s">
        <v>4639</v>
      </c>
      <c r="J1117" s="142"/>
      <c r="K1117" s="230"/>
      <c r="L1117" s="230"/>
    </row>
    <row r="1118" spans="1:12" x14ac:dyDescent="0.25">
      <c r="A1118" s="141">
        <v>1109</v>
      </c>
      <c r="B1118" s="64" t="s">
        <v>6221</v>
      </c>
      <c r="C1118" s="189"/>
      <c r="D1118" s="186" t="s">
        <v>4638</v>
      </c>
      <c r="E1118" s="187">
        <v>0.3</v>
      </c>
      <c r="F1118" s="188">
        <v>59.76</v>
      </c>
      <c r="G1118" s="162">
        <v>0</v>
      </c>
      <c r="H1118" s="162">
        <f t="shared" si="17"/>
        <v>59.76</v>
      </c>
      <c r="I1118" s="163" t="s">
        <v>4639</v>
      </c>
      <c r="J1118" s="142"/>
      <c r="K1118" s="230"/>
      <c r="L1118" s="230"/>
    </row>
    <row r="1119" spans="1:12" x14ac:dyDescent="0.25">
      <c r="A1119" s="141">
        <v>1110</v>
      </c>
      <c r="B1119" s="64" t="s">
        <v>6222</v>
      </c>
      <c r="C1119" s="189" t="s">
        <v>6223</v>
      </c>
      <c r="D1119" s="186" t="s">
        <v>4638</v>
      </c>
      <c r="E1119" s="187">
        <v>0.3</v>
      </c>
      <c r="F1119" s="188">
        <v>85.37</v>
      </c>
      <c r="G1119" s="162">
        <v>0</v>
      </c>
      <c r="H1119" s="162">
        <f t="shared" si="17"/>
        <v>85.37</v>
      </c>
      <c r="I1119" s="163" t="s">
        <v>4639</v>
      </c>
      <c r="J1119" s="142"/>
      <c r="K1119" s="230"/>
      <c r="L1119" s="230"/>
    </row>
    <row r="1120" spans="1:12" x14ac:dyDescent="0.25">
      <c r="A1120" s="141">
        <v>1111</v>
      </c>
      <c r="B1120" s="64" t="s">
        <v>6224</v>
      </c>
      <c r="C1120" s="189"/>
      <c r="D1120" s="186" t="s">
        <v>4638</v>
      </c>
      <c r="E1120" s="187">
        <v>0.01</v>
      </c>
      <c r="F1120" s="188">
        <v>21.34</v>
      </c>
      <c r="G1120" s="162">
        <v>0</v>
      </c>
      <c r="H1120" s="162">
        <f t="shared" si="17"/>
        <v>21.34</v>
      </c>
      <c r="I1120" s="163" t="s">
        <v>4639</v>
      </c>
      <c r="J1120" s="142"/>
      <c r="K1120" s="230"/>
      <c r="L1120" s="230"/>
    </row>
    <row r="1121" spans="1:12" x14ac:dyDescent="0.25">
      <c r="A1121" s="141">
        <v>1112</v>
      </c>
      <c r="B1121" s="64" t="s">
        <v>6225</v>
      </c>
      <c r="C1121" s="189"/>
      <c r="D1121" s="186" t="s">
        <v>4796</v>
      </c>
      <c r="E1121" s="187">
        <v>1.2343</v>
      </c>
      <c r="F1121" s="188">
        <v>491</v>
      </c>
      <c r="G1121" s="162">
        <v>0</v>
      </c>
      <c r="H1121" s="162">
        <f t="shared" si="17"/>
        <v>491</v>
      </c>
      <c r="I1121" s="163" t="s">
        <v>4639</v>
      </c>
      <c r="J1121" s="142"/>
      <c r="K1121" s="230"/>
      <c r="L1121" s="230"/>
    </row>
    <row r="1122" spans="1:12" x14ac:dyDescent="0.25">
      <c r="A1122" s="141">
        <v>1113</v>
      </c>
      <c r="B1122" s="64" t="s">
        <v>6226</v>
      </c>
      <c r="C1122" s="189"/>
      <c r="D1122" s="186" t="s">
        <v>4638</v>
      </c>
      <c r="E1122" s="187">
        <v>0.35</v>
      </c>
      <c r="F1122" s="188">
        <v>134.15</v>
      </c>
      <c r="G1122" s="162">
        <v>0</v>
      </c>
      <c r="H1122" s="162">
        <f t="shared" si="17"/>
        <v>134.15</v>
      </c>
      <c r="I1122" s="163" t="s">
        <v>4639</v>
      </c>
      <c r="J1122" s="142" t="s">
        <v>4640</v>
      </c>
      <c r="K1122" s="230"/>
      <c r="L1122" s="230"/>
    </row>
    <row r="1123" spans="1:12" ht="26.25" x14ac:dyDescent="0.25">
      <c r="A1123" s="141">
        <v>1114</v>
      </c>
      <c r="B1123" s="64" t="s">
        <v>6227</v>
      </c>
      <c r="C1123" s="189" t="s">
        <v>6228</v>
      </c>
      <c r="D1123" s="186" t="s">
        <v>4638</v>
      </c>
      <c r="E1123" s="187">
        <v>0.25</v>
      </c>
      <c r="F1123" s="188">
        <v>495.65</v>
      </c>
      <c r="G1123" s="162">
        <v>0</v>
      </c>
      <c r="H1123" s="162">
        <f t="shared" si="17"/>
        <v>495.65</v>
      </c>
      <c r="I1123" s="163" t="s">
        <v>4639</v>
      </c>
      <c r="J1123" s="142" t="s">
        <v>4640</v>
      </c>
      <c r="K1123" s="230"/>
      <c r="L1123" s="230"/>
    </row>
    <row r="1124" spans="1:12" x14ac:dyDescent="0.25">
      <c r="A1124" s="141">
        <v>1115</v>
      </c>
      <c r="B1124" s="64" t="s">
        <v>6229</v>
      </c>
      <c r="C1124" s="189"/>
      <c r="D1124" s="186" t="s">
        <v>4638</v>
      </c>
      <c r="E1124" s="187">
        <v>0.1</v>
      </c>
      <c r="F1124" s="188">
        <v>49.97</v>
      </c>
      <c r="G1124" s="162">
        <v>0</v>
      </c>
      <c r="H1124" s="162">
        <f t="shared" si="17"/>
        <v>49.97</v>
      </c>
      <c r="I1124" s="163" t="s">
        <v>4639</v>
      </c>
      <c r="J1124" s="142" t="s">
        <v>4640</v>
      </c>
      <c r="K1124" s="230"/>
      <c r="L1124" s="230"/>
    </row>
    <row r="1125" spans="1:12" ht="26.25" x14ac:dyDescent="0.25">
      <c r="A1125" s="141">
        <v>1116</v>
      </c>
      <c r="B1125" s="64" t="s">
        <v>6230</v>
      </c>
      <c r="C1125" s="189" t="s">
        <v>6231</v>
      </c>
      <c r="D1125" s="186" t="s">
        <v>4675</v>
      </c>
      <c r="E1125" s="187">
        <v>0.36</v>
      </c>
      <c r="F1125" s="188">
        <v>591.91</v>
      </c>
      <c r="G1125" s="162">
        <v>0</v>
      </c>
      <c r="H1125" s="162">
        <f t="shared" si="17"/>
        <v>591.91</v>
      </c>
      <c r="I1125" s="164" t="s">
        <v>6232</v>
      </c>
      <c r="J1125" s="142" t="s">
        <v>4677</v>
      </c>
      <c r="K1125" s="230"/>
      <c r="L1125" s="230"/>
    </row>
    <row r="1126" spans="1:12" ht="26.25" x14ac:dyDescent="0.25">
      <c r="A1126" s="141">
        <v>1117</v>
      </c>
      <c r="B1126" s="64" t="s">
        <v>6233</v>
      </c>
      <c r="C1126" s="189" t="s">
        <v>6234</v>
      </c>
      <c r="D1126" s="186" t="s">
        <v>4675</v>
      </c>
      <c r="E1126" s="187">
        <v>2.68</v>
      </c>
      <c r="F1126" s="188">
        <v>2879.89</v>
      </c>
      <c r="G1126" s="162">
        <v>0</v>
      </c>
      <c r="H1126" s="162">
        <f t="shared" si="17"/>
        <v>2879.89</v>
      </c>
      <c r="I1126" s="164" t="s">
        <v>6232</v>
      </c>
      <c r="J1126" s="142" t="s">
        <v>4677</v>
      </c>
      <c r="K1126" s="230"/>
      <c r="L1126" s="230"/>
    </row>
    <row r="1127" spans="1:12" ht="26.25" x14ac:dyDescent="0.25">
      <c r="A1127" s="141">
        <v>1118</v>
      </c>
      <c r="B1127" s="64" t="s">
        <v>6235</v>
      </c>
      <c r="C1127" s="189" t="s">
        <v>6236</v>
      </c>
      <c r="D1127" s="186" t="s">
        <v>4675</v>
      </c>
      <c r="E1127" s="187">
        <v>8.6300000000000002E-2</v>
      </c>
      <c r="F1127" s="188">
        <v>1031.58</v>
      </c>
      <c r="G1127" s="162">
        <v>0</v>
      </c>
      <c r="H1127" s="162">
        <f t="shared" si="17"/>
        <v>1031.58</v>
      </c>
      <c r="I1127" s="164" t="s">
        <v>6237</v>
      </c>
      <c r="J1127" s="142" t="s">
        <v>4709</v>
      </c>
      <c r="K1127" s="230"/>
      <c r="L1127" s="230"/>
    </row>
    <row r="1128" spans="1:12" ht="26.25" x14ac:dyDescent="0.25">
      <c r="A1128" s="141">
        <v>1119</v>
      </c>
      <c r="B1128" s="64" t="s">
        <v>6238</v>
      </c>
      <c r="C1128" s="189" t="s">
        <v>6239</v>
      </c>
      <c r="D1128" s="186" t="s">
        <v>4675</v>
      </c>
      <c r="E1128" s="187">
        <v>0.21</v>
      </c>
      <c r="F1128" s="188">
        <v>815.31</v>
      </c>
      <c r="G1128" s="162">
        <v>0</v>
      </c>
      <c r="H1128" s="162">
        <f t="shared" si="17"/>
        <v>815.31</v>
      </c>
      <c r="I1128" s="164" t="s">
        <v>6240</v>
      </c>
      <c r="J1128" s="142" t="s">
        <v>4709</v>
      </c>
      <c r="K1128" s="230"/>
      <c r="L1128" s="230"/>
    </row>
    <row r="1129" spans="1:12" x14ac:dyDescent="0.25">
      <c r="A1129" s="141">
        <v>1120</v>
      </c>
      <c r="B1129" s="64" t="s">
        <v>6241</v>
      </c>
      <c r="C1129" s="189"/>
      <c r="D1129" s="186" t="s">
        <v>4638</v>
      </c>
      <c r="E1129" s="187">
        <v>2</v>
      </c>
      <c r="F1129" s="188">
        <v>523.62</v>
      </c>
      <c r="G1129" s="162">
        <v>0</v>
      </c>
      <c r="H1129" s="162">
        <f t="shared" si="17"/>
        <v>523.62</v>
      </c>
      <c r="I1129" s="163" t="s">
        <v>4639</v>
      </c>
      <c r="J1129" s="142" t="s">
        <v>4640</v>
      </c>
      <c r="K1129" s="230"/>
      <c r="L1129" s="230"/>
    </row>
    <row r="1130" spans="1:12" x14ac:dyDescent="0.25">
      <c r="A1130" s="141">
        <v>1121</v>
      </c>
      <c r="B1130" s="64" t="s">
        <v>6242</v>
      </c>
      <c r="C1130" s="189"/>
      <c r="D1130" s="186" t="s">
        <v>4638</v>
      </c>
      <c r="E1130" s="187">
        <v>1.8</v>
      </c>
      <c r="F1130" s="188">
        <v>421.17</v>
      </c>
      <c r="G1130" s="162">
        <v>0</v>
      </c>
      <c r="H1130" s="162">
        <f t="shared" si="17"/>
        <v>421.17</v>
      </c>
      <c r="I1130" s="163" t="s">
        <v>4639</v>
      </c>
      <c r="J1130" s="142" t="s">
        <v>4640</v>
      </c>
      <c r="K1130" s="230"/>
      <c r="L1130" s="230"/>
    </row>
    <row r="1131" spans="1:12" x14ac:dyDescent="0.25">
      <c r="A1131" s="141">
        <v>1122</v>
      </c>
      <c r="B1131" s="64" t="s">
        <v>6243</v>
      </c>
      <c r="C1131" s="189"/>
      <c r="D1131" s="186" t="s">
        <v>4638</v>
      </c>
      <c r="E1131" s="187">
        <v>1</v>
      </c>
      <c r="F1131" s="188">
        <v>258.95999999999998</v>
      </c>
      <c r="G1131" s="162">
        <v>0</v>
      </c>
      <c r="H1131" s="162">
        <f t="shared" si="17"/>
        <v>258.95999999999998</v>
      </c>
      <c r="I1131" s="163" t="s">
        <v>4639</v>
      </c>
      <c r="J1131" s="142" t="s">
        <v>4640</v>
      </c>
      <c r="K1131" s="230"/>
      <c r="L1131" s="230"/>
    </row>
    <row r="1132" spans="1:12" x14ac:dyDescent="0.25">
      <c r="A1132" s="141">
        <v>1123</v>
      </c>
      <c r="B1132" s="64" t="s">
        <v>6244</v>
      </c>
      <c r="C1132" s="189"/>
      <c r="D1132" s="186" t="s">
        <v>4638</v>
      </c>
      <c r="E1132" s="187">
        <v>2.2000000000000002</v>
      </c>
      <c r="F1132" s="188">
        <v>483.78</v>
      </c>
      <c r="G1132" s="162">
        <v>0</v>
      </c>
      <c r="H1132" s="162">
        <f t="shared" si="17"/>
        <v>483.78</v>
      </c>
      <c r="I1132" s="163" t="s">
        <v>4639</v>
      </c>
      <c r="J1132" s="142" t="s">
        <v>4640</v>
      </c>
      <c r="K1132" s="230"/>
      <c r="L1132" s="230"/>
    </row>
    <row r="1133" spans="1:12" x14ac:dyDescent="0.25">
      <c r="A1133" s="141">
        <v>1124</v>
      </c>
      <c r="B1133" s="64" t="s">
        <v>6245</v>
      </c>
      <c r="C1133" s="189"/>
      <c r="D1133" s="186" t="s">
        <v>4638</v>
      </c>
      <c r="E1133" s="187">
        <v>3</v>
      </c>
      <c r="F1133" s="188">
        <v>170.74</v>
      </c>
      <c r="G1133" s="162">
        <v>0</v>
      </c>
      <c r="H1133" s="162">
        <f t="shared" si="17"/>
        <v>170.74</v>
      </c>
      <c r="I1133" s="163" t="s">
        <v>4639</v>
      </c>
      <c r="J1133" s="142" t="s">
        <v>4640</v>
      </c>
      <c r="K1133" s="230"/>
      <c r="L1133" s="230"/>
    </row>
    <row r="1134" spans="1:12" x14ac:dyDescent="0.25">
      <c r="A1134" s="141">
        <v>1125</v>
      </c>
      <c r="B1134" s="64" t="s">
        <v>6246</v>
      </c>
      <c r="C1134" s="189"/>
      <c r="D1134" s="186" t="s">
        <v>4638</v>
      </c>
      <c r="E1134" s="187">
        <v>3.609</v>
      </c>
      <c r="F1134" s="188">
        <v>1514</v>
      </c>
      <c r="G1134" s="162">
        <v>0</v>
      </c>
      <c r="H1134" s="162">
        <f t="shared" si="17"/>
        <v>1514</v>
      </c>
      <c r="I1134" s="163" t="s">
        <v>4639</v>
      </c>
      <c r="J1134" s="142" t="s">
        <v>4640</v>
      </c>
      <c r="K1134" s="230"/>
      <c r="L1134" s="230"/>
    </row>
    <row r="1135" spans="1:12" x14ac:dyDescent="0.25">
      <c r="A1135" s="141">
        <v>1126</v>
      </c>
      <c r="B1135" s="64" t="s">
        <v>6247</v>
      </c>
      <c r="C1135" s="189"/>
      <c r="D1135" s="186" t="s">
        <v>4638</v>
      </c>
      <c r="E1135" s="187">
        <v>0.62529999999999997</v>
      </c>
      <c r="F1135" s="188">
        <v>276</v>
      </c>
      <c r="G1135" s="162">
        <v>0</v>
      </c>
      <c r="H1135" s="162">
        <f t="shared" si="17"/>
        <v>276</v>
      </c>
      <c r="I1135" s="163" t="s">
        <v>4639</v>
      </c>
      <c r="J1135" s="142" t="s">
        <v>4640</v>
      </c>
      <c r="K1135" s="230"/>
      <c r="L1135" s="230"/>
    </row>
    <row r="1136" spans="1:12" x14ac:dyDescent="0.25">
      <c r="A1136" s="141">
        <v>1127</v>
      </c>
      <c r="B1136" s="64" t="s">
        <v>6248</v>
      </c>
      <c r="C1136" s="189"/>
      <c r="D1136" s="186" t="s">
        <v>4638</v>
      </c>
      <c r="E1136" s="187">
        <v>0.1022</v>
      </c>
      <c r="F1136" s="188">
        <v>45</v>
      </c>
      <c r="G1136" s="162">
        <v>0</v>
      </c>
      <c r="H1136" s="162">
        <f t="shared" si="17"/>
        <v>45</v>
      </c>
      <c r="I1136" s="163" t="s">
        <v>4639</v>
      </c>
      <c r="J1136" s="142"/>
      <c r="K1136" s="230"/>
      <c r="L1136" s="230"/>
    </row>
    <row r="1137" spans="1:12" x14ac:dyDescent="0.25">
      <c r="A1137" s="141">
        <v>1128</v>
      </c>
      <c r="B1137" s="64" t="s">
        <v>6249</v>
      </c>
      <c r="C1137" s="189"/>
      <c r="D1137" s="186" t="s">
        <v>4638</v>
      </c>
      <c r="E1137" s="187">
        <v>3.1</v>
      </c>
      <c r="F1137" s="188">
        <v>816.73</v>
      </c>
      <c r="G1137" s="162">
        <v>0</v>
      </c>
      <c r="H1137" s="162">
        <f t="shared" si="17"/>
        <v>816.73</v>
      </c>
      <c r="I1137" s="163" t="s">
        <v>4639</v>
      </c>
      <c r="J1137" s="142" t="s">
        <v>4640</v>
      </c>
      <c r="K1137" s="230"/>
      <c r="L1137" s="230"/>
    </row>
    <row r="1138" spans="1:12" x14ac:dyDescent="0.25">
      <c r="A1138" s="141">
        <v>1129</v>
      </c>
      <c r="B1138" s="64" t="s">
        <v>6250</v>
      </c>
      <c r="C1138" s="189"/>
      <c r="D1138" s="186" t="s">
        <v>4796</v>
      </c>
      <c r="E1138" s="187">
        <v>4.5172999999999996</v>
      </c>
      <c r="F1138" s="188">
        <v>2394</v>
      </c>
      <c r="G1138" s="162">
        <v>0</v>
      </c>
      <c r="H1138" s="162">
        <f t="shared" si="17"/>
        <v>2394</v>
      </c>
      <c r="I1138" s="163" t="s">
        <v>4639</v>
      </c>
      <c r="J1138" s="142" t="s">
        <v>4640</v>
      </c>
      <c r="K1138" s="230"/>
      <c r="L1138" s="230"/>
    </row>
    <row r="1139" spans="1:12" x14ac:dyDescent="0.25">
      <c r="A1139" s="141">
        <v>1130</v>
      </c>
      <c r="B1139" s="64" t="s">
        <v>6251</v>
      </c>
      <c r="C1139" s="189"/>
      <c r="D1139" s="186" t="s">
        <v>4638</v>
      </c>
      <c r="E1139" s="187">
        <v>0.25</v>
      </c>
      <c r="F1139" s="188">
        <v>120.14</v>
      </c>
      <c r="G1139" s="162">
        <v>0</v>
      </c>
      <c r="H1139" s="162">
        <f t="shared" si="17"/>
        <v>120.14</v>
      </c>
      <c r="I1139" s="163" t="s">
        <v>4639</v>
      </c>
      <c r="J1139" s="142" t="s">
        <v>4640</v>
      </c>
      <c r="K1139" s="230"/>
      <c r="L1139" s="230"/>
    </row>
    <row r="1140" spans="1:12" x14ac:dyDescent="0.25">
      <c r="A1140" s="141">
        <v>1131</v>
      </c>
      <c r="B1140" s="64" t="s">
        <v>6252</v>
      </c>
      <c r="C1140" s="189"/>
      <c r="D1140" s="186" t="s">
        <v>4638</v>
      </c>
      <c r="E1140" s="187">
        <v>8.6999999999999994E-2</v>
      </c>
      <c r="F1140" s="188">
        <v>38</v>
      </c>
      <c r="G1140" s="162">
        <v>0</v>
      </c>
      <c r="H1140" s="162">
        <f t="shared" si="17"/>
        <v>38</v>
      </c>
      <c r="I1140" s="163" t="s">
        <v>4639</v>
      </c>
      <c r="J1140" s="142"/>
      <c r="K1140" s="230"/>
      <c r="L1140" s="230"/>
    </row>
    <row r="1141" spans="1:12" x14ac:dyDescent="0.25">
      <c r="A1141" s="141">
        <v>1132</v>
      </c>
      <c r="B1141" s="64" t="s">
        <v>6253</v>
      </c>
      <c r="C1141" s="189"/>
      <c r="D1141" s="186" t="s">
        <v>4638</v>
      </c>
      <c r="E1141" s="187">
        <v>1.4</v>
      </c>
      <c r="F1141" s="188">
        <v>250.43</v>
      </c>
      <c r="G1141" s="162">
        <v>0</v>
      </c>
      <c r="H1141" s="162">
        <f t="shared" si="17"/>
        <v>250.43</v>
      </c>
      <c r="I1141" s="163" t="s">
        <v>4639</v>
      </c>
      <c r="J1141" s="142"/>
      <c r="K1141" s="230"/>
      <c r="L1141" s="230"/>
    </row>
    <row r="1142" spans="1:12" x14ac:dyDescent="0.25">
      <c r="A1142" s="141">
        <v>1133</v>
      </c>
      <c r="B1142" s="64" t="s">
        <v>6254</v>
      </c>
      <c r="C1142" s="189"/>
      <c r="D1142" s="186" t="s">
        <v>4638</v>
      </c>
      <c r="E1142" s="187">
        <v>0.4</v>
      </c>
      <c r="F1142" s="188">
        <v>102.45</v>
      </c>
      <c r="G1142" s="162">
        <v>0</v>
      </c>
      <c r="H1142" s="162">
        <f t="shared" si="17"/>
        <v>102.45</v>
      </c>
      <c r="I1142" s="163" t="s">
        <v>4639</v>
      </c>
      <c r="J1142" s="142"/>
      <c r="K1142" s="230"/>
      <c r="L1142" s="230"/>
    </row>
    <row r="1143" spans="1:12" x14ac:dyDescent="0.25">
      <c r="A1143" s="141">
        <v>1134</v>
      </c>
      <c r="B1143" s="64" t="s">
        <v>6255</v>
      </c>
      <c r="C1143" s="189"/>
      <c r="D1143" s="186" t="s">
        <v>4638</v>
      </c>
      <c r="E1143" s="187">
        <v>0.4</v>
      </c>
      <c r="F1143" s="188">
        <v>139.44</v>
      </c>
      <c r="G1143" s="162">
        <v>0</v>
      </c>
      <c r="H1143" s="162">
        <f t="shared" si="17"/>
        <v>139.44</v>
      </c>
      <c r="I1143" s="163" t="s">
        <v>4639</v>
      </c>
      <c r="J1143" s="142" t="s">
        <v>4640</v>
      </c>
      <c r="K1143" s="230"/>
      <c r="L1143" s="230"/>
    </row>
    <row r="1144" spans="1:12" x14ac:dyDescent="0.25">
      <c r="A1144" s="141">
        <v>1135</v>
      </c>
      <c r="B1144" s="64" t="s">
        <v>356</v>
      </c>
      <c r="C1144" s="189"/>
      <c r="D1144" s="186" t="s">
        <v>4638</v>
      </c>
      <c r="E1144" s="187">
        <v>2.5</v>
      </c>
      <c r="F1144" s="188">
        <v>549.23</v>
      </c>
      <c r="G1144" s="162">
        <v>0</v>
      </c>
      <c r="H1144" s="162">
        <f t="shared" si="17"/>
        <v>549.23</v>
      </c>
      <c r="I1144" s="163" t="s">
        <v>4639</v>
      </c>
      <c r="J1144" s="142" t="s">
        <v>4640</v>
      </c>
      <c r="K1144" s="230"/>
      <c r="L1144" s="230"/>
    </row>
    <row r="1145" spans="1:12" ht="26.25" x14ac:dyDescent="0.25">
      <c r="A1145" s="141">
        <v>1136</v>
      </c>
      <c r="B1145" s="64" t="s">
        <v>6256</v>
      </c>
      <c r="C1145" s="189" t="s">
        <v>6257</v>
      </c>
      <c r="D1145" s="186" t="s">
        <v>4638</v>
      </c>
      <c r="E1145" s="187">
        <v>0.76380000000000003</v>
      </c>
      <c r="F1145" s="188">
        <v>39</v>
      </c>
      <c r="G1145" s="162">
        <v>0</v>
      </c>
      <c r="H1145" s="162">
        <f t="shared" si="17"/>
        <v>39</v>
      </c>
      <c r="I1145" s="163" t="s">
        <v>4639</v>
      </c>
      <c r="J1145" s="142"/>
      <c r="K1145" s="230"/>
      <c r="L1145" s="230"/>
    </row>
    <row r="1146" spans="1:12" ht="26.25" x14ac:dyDescent="0.25">
      <c r="A1146" s="141">
        <v>1137</v>
      </c>
      <c r="B1146" s="64" t="s">
        <v>6258</v>
      </c>
      <c r="C1146" s="189" t="s">
        <v>6259</v>
      </c>
      <c r="D1146" s="186" t="s">
        <v>4675</v>
      </c>
      <c r="E1146" s="187">
        <v>1.1499999999999999</v>
      </c>
      <c r="F1146" s="188">
        <v>449.63</v>
      </c>
      <c r="G1146" s="162">
        <v>0</v>
      </c>
      <c r="H1146" s="162">
        <f t="shared" si="17"/>
        <v>449.63</v>
      </c>
      <c r="I1146" s="164" t="s">
        <v>6260</v>
      </c>
      <c r="J1146" s="142" t="s">
        <v>4677</v>
      </c>
      <c r="K1146" s="230"/>
      <c r="L1146" s="230"/>
    </row>
    <row r="1147" spans="1:12" ht="26.25" x14ac:dyDescent="0.25">
      <c r="A1147" s="141">
        <v>1138</v>
      </c>
      <c r="B1147" s="64" t="s">
        <v>6261</v>
      </c>
      <c r="C1147" s="189" t="s">
        <v>6262</v>
      </c>
      <c r="D1147" s="186" t="s">
        <v>4638</v>
      </c>
      <c r="E1147" s="187">
        <v>1</v>
      </c>
      <c r="F1147" s="188">
        <v>2134.31</v>
      </c>
      <c r="G1147" s="162">
        <v>0</v>
      </c>
      <c r="H1147" s="162">
        <f t="shared" si="17"/>
        <v>2134.31</v>
      </c>
      <c r="I1147" s="163" t="s">
        <v>4639</v>
      </c>
      <c r="J1147" s="142" t="s">
        <v>4640</v>
      </c>
      <c r="K1147" s="230"/>
      <c r="L1147" s="230"/>
    </row>
    <row r="1148" spans="1:12" ht="26.25" x14ac:dyDescent="0.25">
      <c r="A1148" s="141">
        <v>1139</v>
      </c>
      <c r="B1148" s="191" t="s">
        <v>6263</v>
      </c>
      <c r="C1148" s="196" t="s">
        <v>6264</v>
      </c>
      <c r="D1148" s="192" t="s">
        <v>4638</v>
      </c>
      <c r="E1148" s="193">
        <v>0.3</v>
      </c>
      <c r="F1148" s="194">
        <v>640.29</v>
      </c>
      <c r="G1148" s="183">
        <v>0</v>
      </c>
      <c r="H1148" s="162">
        <f t="shared" si="17"/>
        <v>640.29</v>
      </c>
      <c r="I1148" s="163" t="s">
        <v>4639</v>
      </c>
      <c r="J1148" s="184"/>
      <c r="K1148" s="230"/>
      <c r="L1148" s="230"/>
    </row>
    <row r="1149" spans="1:12" x14ac:dyDescent="0.25">
      <c r="A1149" s="141">
        <v>1140</v>
      </c>
      <c r="B1149" s="64" t="s">
        <v>6265</v>
      </c>
      <c r="C1149" s="189"/>
      <c r="D1149" s="186" t="s">
        <v>4638</v>
      </c>
      <c r="E1149" s="187">
        <v>0.4</v>
      </c>
      <c r="F1149" s="188">
        <v>111.6</v>
      </c>
      <c r="G1149" s="162">
        <v>0</v>
      </c>
      <c r="H1149" s="162">
        <f t="shared" si="17"/>
        <v>111.6</v>
      </c>
      <c r="I1149" s="163" t="s">
        <v>4639</v>
      </c>
      <c r="J1149" s="142"/>
      <c r="K1149" s="230"/>
      <c r="L1149" s="230"/>
    </row>
    <row r="1150" spans="1:12" x14ac:dyDescent="0.25">
      <c r="A1150" s="141">
        <v>1141</v>
      </c>
      <c r="B1150" s="64" t="s">
        <v>6266</v>
      </c>
      <c r="C1150" s="189"/>
      <c r="D1150" s="186" t="s">
        <v>4638</v>
      </c>
      <c r="E1150" s="187">
        <v>0.84289999999999998</v>
      </c>
      <c r="F1150" s="188">
        <v>165</v>
      </c>
      <c r="G1150" s="162">
        <v>0</v>
      </c>
      <c r="H1150" s="162">
        <f t="shared" si="17"/>
        <v>165</v>
      </c>
      <c r="I1150" s="163" t="s">
        <v>4639</v>
      </c>
      <c r="J1150" s="142" t="s">
        <v>4677</v>
      </c>
      <c r="K1150" s="230"/>
      <c r="L1150" s="230"/>
    </row>
    <row r="1151" spans="1:12" x14ac:dyDescent="0.25">
      <c r="A1151" s="141">
        <v>1142</v>
      </c>
      <c r="B1151" s="64" t="s">
        <v>290</v>
      </c>
      <c r="C1151" s="189"/>
      <c r="D1151" s="186" t="s">
        <v>4638</v>
      </c>
      <c r="E1151" s="187">
        <v>0.05</v>
      </c>
      <c r="F1151" s="188">
        <v>21.74</v>
      </c>
      <c r="G1151" s="162">
        <v>0</v>
      </c>
      <c r="H1151" s="162">
        <f t="shared" si="17"/>
        <v>21.74</v>
      </c>
      <c r="I1151" s="163" t="s">
        <v>4639</v>
      </c>
      <c r="J1151" s="142"/>
      <c r="K1151" s="230"/>
      <c r="L1151" s="230"/>
    </row>
    <row r="1152" spans="1:12" x14ac:dyDescent="0.25">
      <c r="A1152" s="141">
        <v>1143</v>
      </c>
      <c r="B1152" s="64" t="s">
        <v>6267</v>
      </c>
      <c r="C1152" s="189"/>
      <c r="D1152" s="186" t="s">
        <v>4638</v>
      </c>
      <c r="E1152" s="187">
        <v>0.6</v>
      </c>
      <c r="F1152" s="188">
        <v>161.30000000000001</v>
      </c>
      <c r="G1152" s="162">
        <v>0</v>
      </c>
      <c r="H1152" s="162">
        <f t="shared" si="17"/>
        <v>161.30000000000001</v>
      </c>
      <c r="I1152" s="163" t="s">
        <v>4639</v>
      </c>
      <c r="J1152" s="142"/>
      <c r="K1152" s="230"/>
      <c r="L1152" s="230"/>
    </row>
    <row r="1153" spans="1:12" x14ac:dyDescent="0.25">
      <c r="A1153" s="141">
        <v>1144</v>
      </c>
      <c r="B1153" s="64" t="s">
        <v>6268</v>
      </c>
      <c r="C1153" s="189"/>
      <c r="D1153" s="186" t="s">
        <v>4638</v>
      </c>
      <c r="E1153" s="187">
        <v>0.40150000000000002</v>
      </c>
      <c r="F1153" s="188">
        <v>154</v>
      </c>
      <c r="G1153" s="162">
        <v>0</v>
      </c>
      <c r="H1153" s="162">
        <f t="shared" si="17"/>
        <v>154</v>
      </c>
      <c r="I1153" s="163" t="s">
        <v>4639</v>
      </c>
      <c r="J1153" s="142"/>
      <c r="K1153" s="230"/>
      <c r="L1153" s="230"/>
    </row>
    <row r="1154" spans="1:12" x14ac:dyDescent="0.25">
      <c r="A1154" s="141">
        <v>1145</v>
      </c>
      <c r="B1154" s="64" t="s">
        <v>6269</v>
      </c>
      <c r="C1154" s="189"/>
      <c r="D1154" s="186" t="s">
        <v>4638</v>
      </c>
      <c r="E1154" s="187">
        <v>0.81299999999999994</v>
      </c>
      <c r="F1154" s="188">
        <v>46</v>
      </c>
      <c r="G1154" s="162">
        <v>0</v>
      </c>
      <c r="H1154" s="162">
        <f t="shared" si="17"/>
        <v>46</v>
      </c>
      <c r="I1154" s="163" t="s">
        <v>4639</v>
      </c>
      <c r="J1154" s="142"/>
      <c r="K1154" s="230"/>
      <c r="L1154" s="230"/>
    </row>
    <row r="1155" spans="1:12" x14ac:dyDescent="0.25">
      <c r="A1155" s="141">
        <v>1146</v>
      </c>
      <c r="B1155" s="64" t="s">
        <v>6270</v>
      </c>
      <c r="C1155" s="189"/>
      <c r="D1155" s="186" t="s">
        <v>4638</v>
      </c>
      <c r="E1155" s="187">
        <v>0.5</v>
      </c>
      <c r="F1155" s="188">
        <v>164.02</v>
      </c>
      <c r="G1155" s="162">
        <v>0</v>
      </c>
      <c r="H1155" s="162">
        <f t="shared" si="17"/>
        <v>164.02</v>
      </c>
      <c r="I1155" s="163" t="s">
        <v>4639</v>
      </c>
      <c r="J1155" s="142"/>
      <c r="K1155" s="230"/>
      <c r="L1155" s="230"/>
    </row>
    <row r="1156" spans="1:12" x14ac:dyDescent="0.25">
      <c r="A1156" s="141">
        <v>1147</v>
      </c>
      <c r="B1156" s="64" t="s">
        <v>6271</v>
      </c>
      <c r="C1156" s="189"/>
      <c r="D1156" s="186" t="s">
        <v>4638</v>
      </c>
      <c r="E1156" s="187">
        <v>0.3</v>
      </c>
      <c r="F1156" s="188">
        <v>20.03</v>
      </c>
      <c r="G1156" s="162">
        <v>0</v>
      </c>
      <c r="H1156" s="162">
        <f t="shared" si="17"/>
        <v>20.03</v>
      </c>
      <c r="I1156" s="163" t="s">
        <v>4639</v>
      </c>
      <c r="J1156" s="142"/>
      <c r="K1156" s="230"/>
      <c r="L1156" s="230"/>
    </row>
    <row r="1157" spans="1:12" x14ac:dyDescent="0.25">
      <c r="A1157" s="141">
        <v>1148</v>
      </c>
      <c r="B1157" s="64" t="s">
        <v>6272</v>
      </c>
      <c r="C1157" s="189"/>
      <c r="D1157" s="186" t="s">
        <v>4675</v>
      </c>
      <c r="E1157" s="187">
        <v>1.17</v>
      </c>
      <c r="F1157" s="188">
        <v>1977.79</v>
      </c>
      <c r="G1157" s="162">
        <v>0</v>
      </c>
      <c r="H1157" s="162">
        <f t="shared" si="17"/>
        <v>1977.79</v>
      </c>
      <c r="I1157" s="164" t="s">
        <v>6273</v>
      </c>
      <c r="J1157" s="142" t="s">
        <v>4640</v>
      </c>
      <c r="K1157" s="230"/>
      <c r="L1157" s="230"/>
    </row>
    <row r="1158" spans="1:12" x14ac:dyDescent="0.25">
      <c r="A1158" s="141">
        <v>1149</v>
      </c>
      <c r="B1158" s="64" t="s">
        <v>6274</v>
      </c>
      <c r="C1158" s="189"/>
      <c r="D1158" s="186" t="s">
        <v>4796</v>
      </c>
      <c r="E1158" s="187">
        <v>4.0000000000000001E-3</v>
      </c>
      <c r="F1158" s="188">
        <v>17</v>
      </c>
      <c r="G1158" s="162">
        <v>0</v>
      </c>
      <c r="H1158" s="162">
        <f t="shared" si="17"/>
        <v>17</v>
      </c>
      <c r="I1158" s="163" t="s">
        <v>4639</v>
      </c>
      <c r="J1158" s="142" t="s">
        <v>4677</v>
      </c>
      <c r="K1158" s="230"/>
      <c r="L1158" s="230"/>
    </row>
    <row r="1159" spans="1:12" x14ac:dyDescent="0.25">
      <c r="A1159" s="141">
        <v>1150</v>
      </c>
      <c r="B1159" s="64" t="s">
        <v>6275</v>
      </c>
      <c r="C1159" s="189"/>
      <c r="D1159" s="186" t="s">
        <v>4638</v>
      </c>
      <c r="E1159" s="187">
        <v>1.8</v>
      </c>
      <c r="F1159" s="188">
        <v>960.54</v>
      </c>
      <c r="G1159" s="162">
        <v>0</v>
      </c>
      <c r="H1159" s="162">
        <f t="shared" si="17"/>
        <v>960.54</v>
      </c>
      <c r="I1159" s="163" t="s">
        <v>4639</v>
      </c>
      <c r="J1159" s="142" t="s">
        <v>4640</v>
      </c>
      <c r="K1159" s="230"/>
      <c r="L1159" s="230"/>
    </row>
    <row r="1160" spans="1:12" ht="26.25" x14ac:dyDescent="0.25">
      <c r="A1160" s="141">
        <v>1151</v>
      </c>
      <c r="B1160" s="64" t="s">
        <v>6276</v>
      </c>
      <c r="C1160" s="189" t="s">
        <v>6277</v>
      </c>
      <c r="D1160" s="186" t="s">
        <v>4638</v>
      </c>
      <c r="E1160" s="187">
        <v>0.2</v>
      </c>
      <c r="F1160" s="188">
        <v>33.229999999999997</v>
      </c>
      <c r="G1160" s="162">
        <v>0</v>
      </c>
      <c r="H1160" s="162">
        <f t="shared" si="17"/>
        <v>33.229999999999997</v>
      </c>
      <c r="I1160" s="163" t="s">
        <v>4639</v>
      </c>
      <c r="J1160" s="142"/>
      <c r="K1160" s="230"/>
      <c r="L1160" s="230"/>
    </row>
    <row r="1161" spans="1:12" ht="26.25" x14ac:dyDescent="0.25">
      <c r="A1161" s="141">
        <v>1152</v>
      </c>
      <c r="B1161" s="64" t="s">
        <v>6278</v>
      </c>
      <c r="C1161" s="189"/>
      <c r="D1161" s="189" t="s">
        <v>5305</v>
      </c>
      <c r="E1161" s="187">
        <v>0.7</v>
      </c>
      <c r="F1161" s="188">
        <v>295</v>
      </c>
      <c r="G1161" s="162">
        <v>0</v>
      </c>
      <c r="H1161" s="162">
        <f t="shared" si="17"/>
        <v>295</v>
      </c>
      <c r="I1161" s="163" t="s">
        <v>4639</v>
      </c>
      <c r="J1161" s="142" t="s">
        <v>4640</v>
      </c>
      <c r="K1161" s="230"/>
      <c r="L1161" s="230"/>
    </row>
    <row r="1162" spans="1:12" ht="26.25" x14ac:dyDescent="0.25">
      <c r="A1162" s="141">
        <v>1153</v>
      </c>
      <c r="B1162" s="64" t="s">
        <v>6279</v>
      </c>
      <c r="C1162" s="189"/>
      <c r="D1162" s="189" t="s">
        <v>5305</v>
      </c>
      <c r="E1162" s="187">
        <v>1.1000000000000001</v>
      </c>
      <c r="F1162" s="188">
        <v>487</v>
      </c>
      <c r="G1162" s="162">
        <v>0</v>
      </c>
      <c r="H1162" s="162">
        <f t="shared" si="17"/>
        <v>487</v>
      </c>
      <c r="I1162" s="163" t="s">
        <v>4639</v>
      </c>
      <c r="J1162" s="142" t="s">
        <v>4640</v>
      </c>
      <c r="K1162" s="230"/>
      <c r="L1162" s="230"/>
    </row>
    <row r="1163" spans="1:12" x14ac:dyDescent="0.25">
      <c r="A1163" s="141">
        <v>1154</v>
      </c>
      <c r="B1163" s="64" t="s">
        <v>6280</v>
      </c>
      <c r="C1163" s="189"/>
      <c r="D1163" s="186" t="s">
        <v>4675</v>
      </c>
      <c r="E1163" s="187">
        <v>5.1799999999999999E-2</v>
      </c>
      <c r="F1163" s="188">
        <v>109.25</v>
      </c>
      <c r="G1163" s="162">
        <v>0</v>
      </c>
      <c r="H1163" s="162">
        <f t="shared" ref="H1163:H1226" si="18">F1163</f>
        <v>109.25</v>
      </c>
      <c r="I1163" s="164" t="s">
        <v>6281</v>
      </c>
      <c r="J1163" s="142"/>
      <c r="K1163" s="230"/>
      <c r="L1163" s="230"/>
    </row>
    <row r="1164" spans="1:12" x14ac:dyDescent="0.25">
      <c r="A1164" s="141">
        <v>1155</v>
      </c>
      <c r="B1164" s="64" t="s">
        <v>6282</v>
      </c>
      <c r="C1164" s="189"/>
      <c r="D1164" s="186" t="s">
        <v>4675</v>
      </c>
      <c r="E1164" s="187">
        <v>1.1399999999999999</v>
      </c>
      <c r="F1164" s="188">
        <v>499.37</v>
      </c>
      <c r="G1164" s="162">
        <v>0</v>
      </c>
      <c r="H1164" s="162">
        <f t="shared" si="18"/>
        <v>499.37</v>
      </c>
      <c r="I1164" s="164" t="s">
        <v>6283</v>
      </c>
      <c r="J1164" s="142" t="s">
        <v>4640</v>
      </c>
      <c r="K1164" s="230"/>
      <c r="L1164" s="230"/>
    </row>
    <row r="1165" spans="1:12" x14ac:dyDescent="0.25">
      <c r="A1165" s="141">
        <v>1156</v>
      </c>
      <c r="B1165" s="64" t="s">
        <v>6284</v>
      </c>
      <c r="C1165" s="189"/>
      <c r="D1165" s="186" t="s">
        <v>4796</v>
      </c>
      <c r="E1165" s="187">
        <v>0.01</v>
      </c>
      <c r="F1165" s="188">
        <v>7</v>
      </c>
      <c r="G1165" s="162">
        <v>0</v>
      </c>
      <c r="H1165" s="162">
        <f t="shared" si="18"/>
        <v>7</v>
      </c>
      <c r="I1165" s="163" t="s">
        <v>4639</v>
      </c>
      <c r="J1165" s="142"/>
      <c r="K1165" s="230"/>
      <c r="L1165" s="230"/>
    </row>
    <row r="1166" spans="1:12" x14ac:dyDescent="0.25">
      <c r="A1166" s="141">
        <v>1157</v>
      </c>
      <c r="B1166" s="64" t="s">
        <v>6285</v>
      </c>
      <c r="C1166" s="189"/>
      <c r="D1166" s="186" t="s">
        <v>4638</v>
      </c>
      <c r="E1166" s="187">
        <v>0.377</v>
      </c>
      <c r="F1166" s="188">
        <v>145</v>
      </c>
      <c r="G1166" s="162">
        <v>0</v>
      </c>
      <c r="H1166" s="162">
        <f t="shared" si="18"/>
        <v>145</v>
      </c>
      <c r="I1166" s="163" t="s">
        <v>4639</v>
      </c>
      <c r="J1166" s="142" t="s">
        <v>4640</v>
      </c>
      <c r="K1166" s="230"/>
      <c r="L1166" s="230"/>
    </row>
    <row r="1167" spans="1:12" x14ac:dyDescent="0.25">
      <c r="A1167" s="141">
        <v>1158</v>
      </c>
      <c r="B1167" s="64" t="s">
        <v>6286</v>
      </c>
      <c r="C1167" s="189"/>
      <c r="D1167" s="186" t="s">
        <v>4796</v>
      </c>
      <c r="E1167" s="187">
        <v>0.43009999999999998</v>
      </c>
      <c r="F1167" s="188">
        <v>118</v>
      </c>
      <c r="G1167" s="162">
        <v>0</v>
      </c>
      <c r="H1167" s="162">
        <f t="shared" si="18"/>
        <v>118</v>
      </c>
      <c r="I1167" s="163" t="s">
        <v>4639</v>
      </c>
      <c r="J1167" s="142"/>
      <c r="K1167" s="230"/>
      <c r="L1167" s="230"/>
    </row>
    <row r="1168" spans="1:12" x14ac:dyDescent="0.25">
      <c r="A1168" s="141">
        <v>1159</v>
      </c>
      <c r="B1168" s="64" t="s">
        <v>6287</v>
      </c>
      <c r="C1168" s="189"/>
      <c r="D1168" s="186" t="s">
        <v>4638</v>
      </c>
      <c r="E1168" s="187">
        <v>0.7974</v>
      </c>
      <c r="F1168" s="188">
        <v>261</v>
      </c>
      <c r="G1168" s="162">
        <v>0</v>
      </c>
      <c r="H1168" s="162">
        <f t="shared" si="18"/>
        <v>261</v>
      </c>
      <c r="I1168" s="163" t="s">
        <v>4639</v>
      </c>
      <c r="J1168" s="142" t="s">
        <v>4640</v>
      </c>
      <c r="K1168" s="230"/>
      <c r="L1168" s="230"/>
    </row>
    <row r="1169" spans="1:12" x14ac:dyDescent="0.25">
      <c r="A1169" s="141">
        <v>1160</v>
      </c>
      <c r="B1169" s="64" t="s">
        <v>6288</v>
      </c>
      <c r="C1169" s="189"/>
      <c r="D1169" s="186" t="s">
        <v>4638</v>
      </c>
      <c r="E1169" s="187">
        <v>1.6317999999999999</v>
      </c>
      <c r="F1169" s="188">
        <v>84</v>
      </c>
      <c r="G1169" s="162">
        <v>0</v>
      </c>
      <c r="H1169" s="162">
        <f t="shared" si="18"/>
        <v>84</v>
      </c>
      <c r="I1169" s="163" t="s">
        <v>4639</v>
      </c>
      <c r="J1169" s="142" t="s">
        <v>4640</v>
      </c>
      <c r="K1169" s="230"/>
      <c r="L1169" s="230"/>
    </row>
    <row r="1170" spans="1:12" x14ac:dyDescent="0.25">
      <c r="A1170" s="141">
        <v>1161</v>
      </c>
      <c r="B1170" s="64" t="s">
        <v>6289</v>
      </c>
      <c r="C1170" s="189"/>
      <c r="D1170" s="186" t="s">
        <v>4638</v>
      </c>
      <c r="E1170" s="187">
        <v>4.5999999999999996</v>
      </c>
      <c r="F1170" s="188">
        <v>636.28</v>
      </c>
      <c r="G1170" s="162">
        <v>0</v>
      </c>
      <c r="H1170" s="162">
        <f t="shared" si="18"/>
        <v>636.28</v>
      </c>
      <c r="I1170" s="163" t="s">
        <v>4639</v>
      </c>
      <c r="J1170" s="142" t="s">
        <v>4640</v>
      </c>
      <c r="K1170" s="230"/>
      <c r="L1170" s="230"/>
    </row>
    <row r="1171" spans="1:12" x14ac:dyDescent="0.25">
      <c r="A1171" s="141">
        <v>1162</v>
      </c>
      <c r="B1171" s="64" t="s">
        <v>6290</v>
      </c>
      <c r="C1171" s="189"/>
      <c r="D1171" s="186" t="s">
        <v>4638</v>
      </c>
      <c r="E1171" s="187">
        <v>1.5</v>
      </c>
      <c r="F1171" s="188">
        <v>452.83</v>
      </c>
      <c r="G1171" s="162">
        <v>0</v>
      </c>
      <c r="H1171" s="162">
        <f t="shared" si="18"/>
        <v>452.83</v>
      </c>
      <c r="I1171" s="163" t="s">
        <v>4639</v>
      </c>
      <c r="J1171" s="142" t="s">
        <v>4640</v>
      </c>
      <c r="K1171" s="230"/>
      <c r="L1171" s="230"/>
    </row>
    <row r="1172" spans="1:12" x14ac:dyDescent="0.25">
      <c r="A1172" s="141">
        <v>1163</v>
      </c>
      <c r="B1172" s="64" t="s">
        <v>6291</v>
      </c>
      <c r="C1172" s="189"/>
      <c r="D1172" s="186" t="s">
        <v>4638</v>
      </c>
      <c r="E1172" s="187">
        <v>0.4</v>
      </c>
      <c r="F1172" s="188">
        <v>60.54</v>
      </c>
      <c r="G1172" s="162">
        <v>0</v>
      </c>
      <c r="H1172" s="162">
        <f t="shared" si="18"/>
        <v>60.54</v>
      </c>
      <c r="I1172" s="163" t="s">
        <v>4639</v>
      </c>
      <c r="J1172" s="142" t="s">
        <v>4640</v>
      </c>
      <c r="K1172" s="230"/>
      <c r="L1172" s="230"/>
    </row>
    <row r="1173" spans="1:12" x14ac:dyDescent="0.25">
      <c r="A1173" s="141">
        <v>1164</v>
      </c>
      <c r="B1173" s="64" t="s">
        <v>6292</v>
      </c>
      <c r="C1173" s="189"/>
      <c r="D1173" s="186" t="s">
        <v>4796</v>
      </c>
      <c r="E1173" s="187">
        <v>2.6789999999999998</v>
      </c>
      <c r="F1173" s="188">
        <v>1000</v>
      </c>
      <c r="G1173" s="162">
        <v>0</v>
      </c>
      <c r="H1173" s="162">
        <f t="shared" si="18"/>
        <v>1000</v>
      </c>
      <c r="I1173" s="163" t="s">
        <v>4639</v>
      </c>
      <c r="J1173" s="142"/>
      <c r="K1173" s="230"/>
      <c r="L1173" s="230"/>
    </row>
    <row r="1174" spans="1:12" x14ac:dyDescent="0.25">
      <c r="A1174" s="141">
        <v>1165</v>
      </c>
      <c r="B1174" s="64" t="s">
        <v>6293</v>
      </c>
      <c r="C1174" s="189"/>
      <c r="D1174" s="186" t="s">
        <v>4796</v>
      </c>
      <c r="E1174" s="187">
        <v>2.7564000000000002</v>
      </c>
      <c r="F1174" s="188">
        <v>597</v>
      </c>
      <c r="G1174" s="162">
        <v>0</v>
      </c>
      <c r="H1174" s="162">
        <f t="shared" si="18"/>
        <v>597</v>
      </c>
      <c r="I1174" s="163" t="s">
        <v>4639</v>
      </c>
      <c r="J1174" s="142"/>
      <c r="K1174" s="230"/>
      <c r="L1174" s="230"/>
    </row>
    <row r="1175" spans="1:12" x14ac:dyDescent="0.25">
      <c r="A1175" s="141">
        <v>1166</v>
      </c>
      <c r="B1175" s="64" t="s">
        <v>6294</v>
      </c>
      <c r="C1175" s="189"/>
      <c r="D1175" s="186" t="s">
        <v>4638</v>
      </c>
      <c r="E1175" s="187">
        <v>1.5747</v>
      </c>
      <c r="F1175" s="188">
        <v>85.37</v>
      </c>
      <c r="G1175" s="162">
        <v>0</v>
      </c>
      <c r="H1175" s="162">
        <f t="shared" si="18"/>
        <v>85.37</v>
      </c>
      <c r="I1175" s="163" t="s">
        <v>4639</v>
      </c>
      <c r="J1175" s="142"/>
      <c r="K1175" s="230"/>
      <c r="L1175" s="230"/>
    </row>
    <row r="1176" spans="1:12" x14ac:dyDescent="0.25">
      <c r="A1176" s="141">
        <v>1167</v>
      </c>
      <c r="B1176" s="64" t="s">
        <v>6295</v>
      </c>
      <c r="C1176" s="189"/>
      <c r="D1176" s="186" t="s">
        <v>4638</v>
      </c>
      <c r="E1176" s="187">
        <v>1.3633</v>
      </c>
      <c r="F1176" s="188">
        <v>313.02999999999997</v>
      </c>
      <c r="G1176" s="162">
        <v>0</v>
      </c>
      <c r="H1176" s="162">
        <f t="shared" si="18"/>
        <v>313.02999999999997</v>
      </c>
      <c r="I1176" s="163" t="s">
        <v>4639</v>
      </c>
      <c r="J1176" s="142"/>
      <c r="K1176" s="230"/>
      <c r="L1176" s="230"/>
    </row>
    <row r="1177" spans="1:12" ht="26.25" x14ac:dyDescent="0.25">
      <c r="A1177" s="141">
        <v>1168</v>
      </c>
      <c r="B1177" s="64" t="s">
        <v>6296</v>
      </c>
      <c r="C1177" s="189" t="s">
        <v>6297</v>
      </c>
      <c r="D1177" s="186" t="s">
        <v>4638</v>
      </c>
      <c r="E1177" s="187">
        <v>0.27079999999999999</v>
      </c>
      <c r="F1177" s="188">
        <v>14</v>
      </c>
      <c r="G1177" s="162">
        <v>0</v>
      </c>
      <c r="H1177" s="162">
        <f t="shared" si="18"/>
        <v>14</v>
      </c>
      <c r="I1177" s="163" t="s">
        <v>4639</v>
      </c>
      <c r="J1177" s="142"/>
      <c r="K1177" s="230"/>
      <c r="L1177" s="230"/>
    </row>
    <row r="1178" spans="1:12" x14ac:dyDescent="0.25">
      <c r="A1178" s="141">
        <v>1169</v>
      </c>
      <c r="B1178" s="64" t="s">
        <v>6298</v>
      </c>
      <c r="C1178" s="189"/>
      <c r="D1178" s="186" t="s">
        <v>4638</v>
      </c>
      <c r="E1178" s="187">
        <v>4.2</v>
      </c>
      <c r="F1178" s="188">
        <v>953.31</v>
      </c>
      <c r="G1178" s="162">
        <v>0</v>
      </c>
      <c r="H1178" s="162">
        <f t="shared" si="18"/>
        <v>953.31</v>
      </c>
      <c r="I1178" s="163" t="s">
        <v>4639</v>
      </c>
      <c r="J1178" s="142" t="s">
        <v>4640</v>
      </c>
      <c r="K1178" s="230"/>
      <c r="L1178" s="230"/>
    </row>
    <row r="1179" spans="1:12" ht="26.25" x14ac:dyDescent="0.25">
      <c r="A1179" s="141">
        <v>1170</v>
      </c>
      <c r="B1179" s="64" t="s">
        <v>6299</v>
      </c>
      <c r="C1179" s="189" t="s">
        <v>6300</v>
      </c>
      <c r="D1179" s="186" t="s">
        <v>4638</v>
      </c>
      <c r="E1179" s="187">
        <v>7.2</v>
      </c>
      <c r="F1179" s="188">
        <v>1528.16</v>
      </c>
      <c r="G1179" s="162">
        <v>0</v>
      </c>
      <c r="H1179" s="162">
        <f t="shared" si="18"/>
        <v>1528.16</v>
      </c>
      <c r="I1179" s="163" t="s">
        <v>4639</v>
      </c>
      <c r="J1179" s="142" t="s">
        <v>4640</v>
      </c>
      <c r="K1179" s="230"/>
      <c r="L1179" s="230"/>
    </row>
    <row r="1180" spans="1:12" x14ac:dyDescent="0.25">
      <c r="A1180" s="141">
        <v>1171</v>
      </c>
      <c r="B1180" s="64" t="s">
        <v>6301</v>
      </c>
      <c r="C1180" s="189" t="s">
        <v>6302</v>
      </c>
      <c r="D1180" s="186" t="s">
        <v>4638</v>
      </c>
      <c r="E1180" s="187">
        <v>5.6</v>
      </c>
      <c r="F1180" s="188">
        <v>1336.91</v>
      </c>
      <c r="G1180" s="162">
        <v>0</v>
      </c>
      <c r="H1180" s="162">
        <f t="shared" si="18"/>
        <v>1336.91</v>
      </c>
      <c r="I1180" s="163" t="s">
        <v>4639</v>
      </c>
      <c r="J1180" s="142" t="s">
        <v>4640</v>
      </c>
      <c r="K1180" s="230"/>
      <c r="L1180" s="230"/>
    </row>
    <row r="1181" spans="1:12" x14ac:dyDescent="0.25">
      <c r="A1181" s="141">
        <v>1172</v>
      </c>
      <c r="B1181" s="64" t="s">
        <v>6303</v>
      </c>
      <c r="C1181" s="189"/>
      <c r="D1181" s="186" t="s">
        <v>4638</v>
      </c>
      <c r="E1181" s="187">
        <v>4.5</v>
      </c>
      <c r="F1181" s="188">
        <v>726.87</v>
      </c>
      <c r="G1181" s="162">
        <v>0</v>
      </c>
      <c r="H1181" s="162">
        <f t="shared" si="18"/>
        <v>726.87</v>
      </c>
      <c r="I1181" s="163" t="s">
        <v>4639</v>
      </c>
      <c r="J1181" s="142" t="s">
        <v>4640</v>
      </c>
      <c r="K1181" s="230"/>
      <c r="L1181" s="230"/>
    </row>
    <row r="1182" spans="1:12" x14ac:dyDescent="0.25">
      <c r="A1182" s="141">
        <v>1173</v>
      </c>
      <c r="B1182" s="64" t="s">
        <v>6304</v>
      </c>
      <c r="C1182" s="189"/>
      <c r="D1182" s="186" t="s">
        <v>4638</v>
      </c>
      <c r="E1182" s="187">
        <v>0.5796</v>
      </c>
      <c r="F1182" s="188">
        <v>130</v>
      </c>
      <c r="G1182" s="162">
        <v>0</v>
      </c>
      <c r="H1182" s="162">
        <f t="shared" si="18"/>
        <v>130</v>
      </c>
      <c r="I1182" s="163" t="s">
        <v>4639</v>
      </c>
      <c r="J1182" s="142"/>
      <c r="K1182" s="230"/>
      <c r="L1182" s="230"/>
    </row>
    <row r="1183" spans="1:12" ht="26.25" x14ac:dyDescent="0.25">
      <c r="A1183" s="141">
        <v>1174</v>
      </c>
      <c r="B1183" s="64" t="s">
        <v>6305</v>
      </c>
      <c r="C1183" s="189" t="s">
        <v>6306</v>
      </c>
      <c r="D1183" s="186" t="s">
        <v>4638</v>
      </c>
      <c r="E1183" s="187">
        <v>0.7117</v>
      </c>
      <c r="F1183" s="188">
        <v>461</v>
      </c>
      <c r="G1183" s="162">
        <v>0</v>
      </c>
      <c r="H1183" s="162">
        <f t="shared" si="18"/>
        <v>461</v>
      </c>
      <c r="I1183" s="163" t="s">
        <v>4639</v>
      </c>
      <c r="J1183" s="142" t="s">
        <v>4640</v>
      </c>
      <c r="K1183" s="230"/>
      <c r="L1183" s="230"/>
    </row>
    <row r="1184" spans="1:12" x14ac:dyDescent="0.25">
      <c r="A1184" s="141">
        <v>1175</v>
      </c>
      <c r="B1184" s="64" t="s">
        <v>6307</v>
      </c>
      <c r="C1184" s="189"/>
      <c r="D1184" s="186" t="s">
        <v>4638</v>
      </c>
      <c r="E1184" s="187">
        <v>0.55089999999999995</v>
      </c>
      <c r="F1184" s="188">
        <v>243</v>
      </c>
      <c r="G1184" s="162">
        <v>0</v>
      </c>
      <c r="H1184" s="162">
        <f t="shared" si="18"/>
        <v>243</v>
      </c>
      <c r="I1184" s="163" t="s">
        <v>4639</v>
      </c>
      <c r="J1184" s="142" t="s">
        <v>4640</v>
      </c>
      <c r="K1184" s="230"/>
      <c r="L1184" s="230"/>
    </row>
    <row r="1185" spans="1:12" ht="26.25" x14ac:dyDescent="0.25">
      <c r="A1185" s="141">
        <v>1176</v>
      </c>
      <c r="B1185" s="64" t="s">
        <v>6308</v>
      </c>
      <c r="C1185" s="189" t="s">
        <v>6309</v>
      </c>
      <c r="D1185" s="186" t="s">
        <v>4638</v>
      </c>
      <c r="E1185" s="187">
        <v>9.1</v>
      </c>
      <c r="F1185" s="188">
        <v>2385.2600000000002</v>
      </c>
      <c r="G1185" s="162">
        <v>0</v>
      </c>
      <c r="H1185" s="162">
        <f t="shared" si="18"/>
        <v>2385.2600000000002</v>
      </c>
      <c r="I1185" s="163" t="s">
        <v>4639</v>
      </c>
      <c r="J1185" s="142" t="s">
        <v>4640</v>
      </c>
      <c r="K1185" s="230"/>
      <c r="L1185" s="230"/>
    </row>
    <row r="1186" spans="1:12" ht="26.25" x14ac:dyDescent="0.25">
      <c r="A1186" s="141">
        <v>1177</v>
      </c>
      <c r="B1186" s="64">
        <v>38500030251</v>
      </c>
      <c r="C1186" s="189" t="s">
        <v>6310</v>
      </c>
      <c r="D1186" s="186" t="s">
        <v>4638</v>
      </c>
      <c r="E1186" s="187">
        <v>0.33800000000000002</v>
      </c>
      <c r="F1186" s="188">
        <v>961.86</v>
      </c>
      <c r="G1186" s="162">
        <v>0</v>
      </c>
      <c r="H1186" s="162">
        <f t="shared" si="18"/>
        <v>961.86</v>
      </c>
      <c r="I1186" s="163" t="s">
        <v>4639</v>
      </c>
      <c r="J1186" s="142" t="s">
        <v>4709</v>
      </c>
      <c r="K1186" s="230"/>
      <c r="L1186" s="230"/>
    </row>
    <row r="1187" spans="1:12" x14ac:dyDescent="0.25">
      <c r="A1187" s="141">
        <v>1178</v>
      </c>
      <c r="B1187" s="64" t="s">
        <v>6311</v>
      </c>
      <c r="C1187" s="189"/>
      <c r="D1187" s="186" t="s">
        <v>4638</v>
      </c>
      <c r="E1187" s="187">
        <v>0.1124</v>
      </c>
      <c r="F1187" s="188">
        <v>39.979999999999997</v>
      </c>
      <c r="G1187" s="162">
        <v>0</v>
      </c>
      <c r="H1187" s="162">
        <f t="shared" si="18"/>
        <v>39.979999999999997</v>
      </c>
      <c r="I1187" s="163" t="s">
        <v>4639</v>
      </c>
      <c r="J1187" s="142" t="s">
        <v>4640</v>
      </c>
      <c r="K1187" s="230"/>
      <c r="L1187" s="230"/>
    </row>
    <row r="1188" spans="1:12" ht="26.25" x14ac:dyDescent="0.25">
      <c r="A1188" s="141">
        <v>1179</v>
      </c>
      <c r="B1188" s="64" t="s">
        <v>6312</v>
      </c>
      <c r="C1188" s="189"/>
      <c r="D1188" s="189" t="s">
        <v>5305</v>
      </c>
      <c r="E1188" s="187">
        <v>0.4</v>
      </c>
      <c r="F1188" s="188">
        <v>151</v>
      </c>
      <c r="G1188" s="162">
        <v>0</v>
      </c>
      <c r="H1188" s="162">
        <f t="shared" si="18"/>
        <v>151</v>
      </c>
      <c r="I1188" s="163" t="s">
        <v>4639</v>
      </c>
      <c r="J1188" s="142"/>
      <c r="K1188" s="230"/>
      <c r="L1188" s="230"/>
    </row>
    <row r="1189" spans="1:12" ht="26.25" x14ac:dyDescent="0.25">
      <c r="A1189" s="141">
        <v>1180</v>
      </c>
      <c r="B1189" s="64" t="s">
        <v>6313</v>
      </c>
      <c r="C1189" s="189"/>
      <c r="D1189" s="189" t="s">
        <v>5305</v>
      </c>
      <c r="E1189" s="187">
        <v>0.9</v>
      </c>
      <c r="F1189" s="188">
        <v>198</v>
      </c>
      <c r="G1189" s="162">
        <v>0</v>
      </c>
      <c r="H1189" s="162">
        <f t="shared" si="18"/>
        <v>198</v>
      </c>
      <c r="I1189" s="163" t="s">
        <v>4639</v>
      </c>
      <c r="J1189" s="142"/>
      <c r="K1189" s="230"/>
      <c r="L1189" s="230"/>
    </row>
    <row r="1190" spans="1:12" ht="26.25" x14ac:dyDescent="0.25">
      <c r="A1190" s="141">
        <v>1181</v>
      </c>
      <c r="B1190" s="64" t="s">
        <v>6314</v>
      </c>
      <c r="C1190" s="189" t="s">
        <v>6315</v>
      </c>
      <c r="D1190" s="186" t="s">
        <v>4638</v>
      </c>
      <c r="E1190" s="187">
        <v>5.6</v>
      </c>
      <c r="F1190" s="188">
        <v>2075.29</v>
      </c>
      <c r="G1190" s="162">
        <v>0</v>
      </c>
      <c r="H1190" s="162">
        <f t="shared" si="18"/>
        <v>2075.29</v>
      </c>
      <c r="I1190" s="163" t="s">
        <v>4639</v>
      </c>
      <c r="J1190" s="142" t="s">
        <v>4640</v>
      </c>
      <c r="K1190" s="230"/>
      <c r="L1190" s="230"/>
    </row>
    <row r="1191" spans="1:12" x14ac:dyDescent="0.25">
      <c r="A1191" s="141">
        <v>1182</v>
      </c>
      <c r="B1191" s="64" t="s">
        <v>6316</v>
      </c>
      <c r="C1191" s="189"/>
      <c r="D1191" s="186" t="s">
        <v>4796</v>
      </c>
      <c r="E1191" s="187">
        <v>3.47</v>
      </c>
      <c r="F1191" s="188">
        <v>1668</v>
      </c>
      <c r="G1191" s="162">
        <v>0</v>
      </c>
      <c r="H1191" s="162">
        <f t="shared" si="18"/>
        <v>1668</v>
      </c>
      <c r="I1191" s="163" t="s">
        <v>4639</v>
      </c>
      <c r="J1191" s="142" t="s">
        <v>4640</v>
      </c>
      <c r="K1191" s="230"/>
      <c r="L1191" s="230"/>
    </row>
    <row r="1192" spans="1:12" x14ac:dyDescent="0.25">
      <c r="A1192" s="141">
        <v>1183</v>
      </c>
      <c r="B1192" s="64" t="s">
        <v>6317</v>
      </c>
      <c r="C1192" s="189"/>
      <c r="D1192" s="186" t="s">
        <v>4796</v>
      </c>
      <c r="E1192" s="187">
        <v>1.6</v>
      </c>
      <c r="F1192" s="188">
        <v>960</v>
      </c>
      <c r="G1192" s="162">
        <v>0</v>
      </c>
      <c r="H1192" s="162">
        <f t="shared" si="18"/>
        <v>960</v>
      </c>
      <c r="I1192" s="163" t="s">
        <v>4639</v>
      </c>
      <c r="J1192" s="142" t="s">
        <v>4640</v>
      </c>
      <c r="K1192" s="230"/>
      <c r="L1192" s="230"/>
    </row>
    <row r="1193" spans="1:12" x14ac:dyDescent="0.25">
      <c r="A1193" s="141">
        <v>1184</v>
      </c>
      <c r="B1193" s="64" t="s">
        <v>6318</v>
      </c>
      <c r="C1193" s="189"/>
      <c r="D1193" s="186" t="s">
        <v>4638</v>
      </c>
      <c r="E1193" s="187">
        <v>0.82269999999999999</v>
      </c>
      <c r="F1193" s="188">
        <v>269</v>
      </c>
      <c r="G1193" s="162">
        <v>0</v>
      </c>
      <c r="H1193" s="162">
        <f t="shared" si="18"/>
        <v>269</v>
      </c>
      <c r="I1193" s="163" t="s">
        <v>4639</v>
      </c>
      <c r="J1193" s="142" t="s">
        <v>4640</v>
      </c>
      <c r="K1193" s="230"/>
      <c r="L1193" s="230"/>
    </row>
    <row r="1194" spans="1:12" x14ac:dyDescent="0.25">
      <c r="A1194" s="141">
        <v>1185</v>
      </c>
      <c r="B1194" s="64" t="s">
        <v>6319</v>
      </c>
      <c r="C1194" s="189" t="s">
        <v>6320</v>
      </c>
      <c r="D1194" s="186" t="s">
        <v>4638</v>
      </c>
      <c r="E1194" s="187">
        <v>1.8</v>
      </c>
      <c r="F1194" s="188">
        <v>650.25</v>
      </c>
      <c r="G1194" s="162">
        <v>0</v>
      </c>
      <c r="H1194" s="162">
        <f t="shared" si="18"/>
        <v>650.25</v>
      </c>
      <c r="I1194" s="163" t="s">
        <v>4639</v>
      </c>
      <c r="J1194" s="142" t="s">
        <v>4640</v>
      </c>
      <c r="K1194" s="230"/>
      <c r="L1194" s="230"/>
    </row>
    <row r="1195" spans="1:12" x14ac:dyDescent="0.25">
      <c r="A1195" s="141">
        <v>1186</v>
      </c>
      <c r="B1195" s="64" t="s">
        <v>6321</v>
      </c>
      <c r="C1195" s="189"/>
      <c r="D1195" s="186" t="s">
        <v>4796</v>
      </c>
      <c r="E1195" s="187">
        <v>2.0137</v>
      </c>
      <c r="F1195" s="188">
        <v>918</v>
      </c>
      <c r="G1195" s="162">
        <v>0</v>
      </c>
      <c r="H1195" s="162">
        <f t="shared" si="18"/>
        <v>918</v>
      </c>
      <c r="I1195" s="163" t="s">
        <v>4639</v>
      </c>
      <c r="J1195" s="142"/>
      <c r="K1195" s="230"/>
      <c r="L1195" s="230"/>
    </row>
    <row r="1196" spans="1:12" ht="26.25" x14ac:dyDescent="0.25">
      <c r="A1196" s="141">
        <v>1187</v>
      </c>
      <c r="B1196" s="64" t="s">
        <v>6322</v>
      </c>
      <c r="C1196" s="189" t="s">
        <v>6323</v>
      </c>
      <c r="D1196" s="186" t="s">
        <v>4638</v>
      </c>
      <c r="E1196" s="187">
        <v>5.6212</v>
      </c>
      <c r="F1196" s="188">
        <v>2704</v>
      </c>
      <c r="G1196" s="162">
        <v>0</v>
      </c>
      <c r="H1196" s="162">
        <f t="shared" si="18"/>
        <v>2704</v>
      </c>
      <c r="I1196" s="163" t="s">
        <v>4639</v>
      </c>
      <c r="J1196" s="142"/>
      <c r="K1196" s="230"/>
      <c r="L1196" s="230"/>
    </row>
    <row r="1197" spans="1:12" ht="26.25" x14ac:dyDescent="0.25">
      <c r="A1197" s="141">
        <v>1188</v>
      </c>
      <c r="B1197" s="64" t="s">
        <v>6324</v>
      </c>
      <c r="C1197" s="189" t="s">
        <v>6325</v>
      </c>
      <c r="D1197" s="186" t="s">
        <v>4638</v>
      </c>
      <c r="E1197" s="187">
        <v>10.4</v>
      </c>
      <c r="F1197" s="188">
        <v>2921.16</v>
      </c>
      <c r="G1197" s="162">
        <v>0</v>
      </c>
      <c r="H1197" s="162">
        <f t="shared" si="18"/>
        <v>2921.16</v>
      </c>
      <c r="I1197" s="163" t="s">
        <v>4639</v>
      </c>
      <c r="J1197" s="142" t="s">
        <v>4640</v>
      </c>
      <c r="K1197" s="230"/>
      <c r="L1197" s="230"/>
    </row>
    <row r="1198" spans="1:12" x14ac:dyDescent="0.25">
      <c r="A1198" s="141">
        <v>1189</v>
      </c>
      <c r="B1198" s="64" t="s">
        <v>6326</v>
      </c>
      <c r="C1198" s="189"/>
      <c r="D1198" s="186" t="s">
        <v>5305</v>
      </c>
      <c r="E1198" s="187">
        <v>2.2999999999999998</v>
      </c>
      <c r="F1198" s="188">
        <v>1127</v>
      </c>
      <c r="G1198" s="162">
        <v>0</v>
      </c>
      <c r="H1198" s="162">
        <f t="shared" si="18"/>
        <v>1127</v>
      </c>
      <c r="I1198" s="163" t="s">
        <v>4639</v>
      </c>
      <c r="J1198" s="142" t="s">
        <v>4640</v>
      </c>
      <c r="K1198" s="230"/>
      <c r="L1198" s="230"/>
    </row>
    <row r="1199" spans="1:12" x14ac:dyDescent="0.25">
      <c r="A1199" s="141">
        <v>1190</v>
      </c>
      <c r="B1199" s="64" t="s">
        <v>6327</v>
      </c>
      <c r="C1199" s="189"/>
      <c r="D1199" s="186" t="s">
        <v>4638</v>
      </c>
      <c r="E1199" s="187">
        <v>0.4</v>
      </c>
      <c r="F1199" s="188">
        <v>284.57</v>
      </c>
      <c r="G1199" s="162">
        <v>0</v>
      </c>
      <c r="H1199" s="162">
        <f t="shared" si="18"/>
        <v>284.57</v>
      </c>
      <c r="I1199" s="163" t="s">
        <v>4639</v>
      </c>
      <c r="J1199" s="142" t="s">
        <v>4677</v>
      </c>
      <c r="K1199" s="230"/>
      <c r="L1199" s="230"/>
    </row>
    <row r="1200" spans="1:12" x14ac:dyDescent="0.25">
      <c r="A1200" s="141">
        <v>1191</v>
      </c>
      <c r="B1200" s="64" t="s">
        <v>6328</v>
      </c>
      <c r="C1200" s="189"/>
      <c r="D1200" s="186" t="s">
        <v>4638</v>
      </c>
      <c r="E1200" s="187">
        <v>1.7</v>
      </c>
      <c r="F1200" s="188">
        <v>603.09</v>
      </c>
      <c r="G1200" s="162">
        <v>0</v>
      </c>
      <c r="H1200" s="162">
        <f t="shared" si="18"/>
        <v>603.09</v>
      </c>
      <c r="I1200" s="163" t="s">
        <v>4639</v>
      </c>
      <c r="J1200" s="142" t="s">
        <v>4640</v>
      </c>
      <c r="K1200" s="230"/>
      <c r="L1200" s="230"/>
    </row>
    <row r="1201" spans="1:12" x14ac:dyDescent="0.25">
      <c r="A1201" s="141">
        <v>1192</v>
      </c>
      <c r="B1201" s="64" t="s">
        <v>6329</v>
      </c>
      <c r="C1201" s="189"/>
      <c r="D1201" s="186" t="s">
        <v>4638</v>
      </c>
      <c r="E1201" s="187">
        <v>3.4</v>
      </c>
      <c r="F1201" s="188">
        <v>911.27</v>
      </c>
      <c r="G1201" s="162">
        <v>0</v>
      </c>
      <c r="H1201" s="162">
        <f t="shared" si="18"/>
        <v>911.27</v>
      </c>
      <c r="I1201" s="163" t="s">
        <v>4639</v>
      </c>
      <c r="J1201" s="142" t="s">
        <v>4640</v>
      </c>
      <c r="K1201" s="230"/>
      <c r="L1201" s="230"/>
    </row>
    <row r="1202" spans="1:12" x14ac:dyDescent="0.25">
      <c r="A1202" s="141">
        <v>1193</v>
      </c>
      <c r="B1202" s="64" t="s">
        <v>6330</v>
      </c>
      <c r="C1202" s="189" t="s">
        <v>6331</v>
      </c>
      <c r="D1202" s="186" t="s">
        <v>4638</v>
      </c>
      <c r="E1202" s="187">
        <v>13</v>
      </c>
      <c r="F1202" s="188">
        <v>1954.13</v>
      </c>
      <c r="G1202" s="162">
        <v>0</v>
      </c>
      <c r="H1202" s="162">
        <f t="shared" si="18"/>
        <v>1954.13</v>
      </c>
      <c r="I1202" s="163" t="s">
        <v>4639</v>
      </c>
      <c r="J1202" s="142" t="s">
        <v>4640</v>
      </c>
      <c r="K1202" s="230"/>
      <c r="L1202" s="230"/>
    </row>
    <row r="1203" spans="1:12" x14ac:dyDescent="0.25">
      <c r="A1203" s="141">
        <v>1194</v>
      </c>
      <c r="B1203" s="64" t="s">
        <v>6332</v>
      </c>
      <c r="C1203" s="189"/>
      <c r="D1203" s="186" t="s">
        <v>4638</v>
      </c>
      <c r="E1203" s="187">
        <v>2.1</v>
      </c>
      <c r="F1203" s="188">
        <v>431.84</v>
      </c>
      <c r="G1203" s="162">
        <v>0</v>
      </c>
      <c r="H1203" s="162">
        <f t="shared" si="18"/>
        <v>431.84</v>
      </c>
      <c r="I1203" s="163" t="s">
        <v>4639</v>
      </c>
      <c r="J1203" s="142" t="s">
        <v>4640</v>
      </c>
      <c r="K1203" s="230"/>
      <c r="L1203" s="230"/>
    </row>
    <row r="1204" spans="1:12" x14ac:dyDescent="0.25">
      <c r="A1204" s="141">
        <v>1195</v>
      </c>
      <c r="B1204" s="64" t="s">
        <v>6333</v>
      </c>
      <c r="C1204" s="189"/>
      <c r="D1204" s="186" t="s">
        <v>4638</v>
      </c>
      <c r="E1204" s="187">
        <v>4.4000000000000004</v>
      </c>
      <c r="F1204" s="188">
        <v>1051.07</v>
      </c>
      <c r="G1204" s="162">
        <v>0</v>
      </c>
      <c r="H1204" s="162">
        <f t="shared" si="18"/>
        <v>1051.07</v>
      </c>
      <c r="I1204" s="163" t="s">
        <v>4639</v>
      </c>
      <c r="J1204" s="142" t="s">
        <v>4640</v>
      </c>
      <c r="K1204" s="230"/>
      <c r="L1204" s="230"/>
    </row>
    <row r="1205" spans="1:12" x14ac:dyDescent="0.25">
      <c r="A1205" s="141">
        <v>1196</v>
      </c>
      <c r="B1205" s="64" t="s">
        <v>6334</v>
      </c>
      <c r="C1205" s="189"/>
      <c r="D1205" s="186" t="s">
        <v>4638</v>
      </c>
      <c r="E1205" s="187">
        <v>1.8</v>
      </c>
      <c r="F1205" s="188">
        <v>610.41</v>
      </c>
      <c r="G1205" s="162">
        <v>0</v>
      </c>
      <c r="H1205" s="162">
        <f t="shared" si="18"/>
        <v>610.41</v>
      </c>
      <c r="I1205" s="163" t="s">
        <v>4639</v>
      </c>
      <c r="J1205" s="142" t="s">
        <v>4640</v>
      </c>
      <c r="K1205" s="230"/>
      <c r="L1205" s="230"/>
    </row>
    <row r="1206" spans="1:12" x14ac:dyDescent="0.25">
      <c r="A1206" s="141">
        <v>1197</v>
      </c>
      <c r="B1206" s="64" t="s">
        <v>6335</v>
      </c>
      <c r="C1206" s="189" t="s">
        <v>6336</v>
      </c>
      <c r="D1206" s="186" t="s">
        <v>4638</v>
      </c>
      <c r="E1206" s="187">
        <v>9.3028999999999993</v>
      </c>
      <c r="F1206" s="188">
        <v>2751</v>
      </c>
      <c r="G1206" s="162">
        <v>0</v>
      </c>
      <c r="H1206" s="162">
        <f t="shared" si="18"/>
        <v>2751</v>
      </c>
      <c r="I1206" s="163" t="s">
        <v>4639</v>
      </c>
      <c r="J1206" s="142" t="s">
        <v>4640</v>
      </c>
      <c r="K1206" s="230"/>
      <c r="L1206" s="230"/>
    </row>
    <row r="1207" spans="1:12" x14ac:dyDescent="0.25">
      <c r="A1207" s="141">
        <v>1198</v>
      </c>
      <c r="B1207" s="64" t="s">
        <v>6337</v>
      </c>
      <c r="C1207" s="189" t="s">
        <v>6338</v>
      </c>
      <c r="D1207" s="186" t="s">
        <v>4638</v>
      </c>
      <c r="E1207" s="187">
        <v>6.4096000000000002</v>
      </c>
      <c r="F1207" s="188">
        <v>3052</v>
      </c>
      <c r="G1207" s="162">
        <v>0</v>
      </c>
      <c r="H1207" s="162">
        <f t="shared" si="18"/>
        <v>3052</v>
      </c>
      <c r="I1207" s="163" t="s">
        <v>4639</v>
      </c>
      <c r="J1207" s="142" t="s">
        <v>4640</v>
      </c>
      <c r="K1207" s="230"/>
      <c r="L1207" s="230"/>
    </row>
    <row r="1208" spans="1:12" x14ac:dyDescent="0.25">
      <c r="A1208" s="141">
        <v>1199</v>
      </c>
      <c r="B1208" s="64" t="s">
        <v>6339</v>
      </c>
      <c r="C1208" s="189"/>
      <c r="D1208" s="186" t="s">
        <v>4638</v>
      </c>
      <c r="E1208" s="187">
        <v>0.67069999999999996</v>
      </c>
      <c r="F1208" s="188">
        <v>469</v>
      </c>
      <c r="G1208" s="162">
        <v>0</v>
      </c>
      <c r="H1208" s="162">
        <f t="shared" si="18"/>
        <v>469</v>
      </c>
      <c r="I1208" s="163" t="s">
        <v>4639</v>
      </c>
      <c r="J1208" s="142" t="s">
        <v>4677</v>
      </c>
      <c r="K1208" s="230"/>
      <c r="L1208" s="230"/>
    </row>
    <row r="1209" spans="1:12" x14ac:dyDescent="0.25">
      <c r="A1209" s="141">
        <v>1200</v>
      </c>
      <c r="B1209" s="64" t="s">
        <v>6340</v>
      </c>
      <c r="C1209" s="189"/>
      <c r="D1209" s="186" t="s">
        <v>4796</v>
      </c>
      <c r="E1209" s="187">
        <v>6.48</v>
      </c>
      <c r="F1209" s="188">
        <v>3537</v>
      </c>
      <c r="G1209" s="162">
        <v>0</v>
      </c>
      <c r="H1209" s="162">
        <f t="shared" si="18"/>
        <v>3537</v>
      </c>
      <c r="I1209" s="163" t="s">
        <v>4639</v>
      </c>
      <c r="J1209" s="142" t="s">
        <v>4640</v>
      </c>
      <c r="K1209" s="230"/>
      <c r="L1209" s="230"/>
    </row>
    <row r="1210" spans="1:12" x14ac:dyDescent="0.25">
      <c r="A1210" s="141">
        <v>1201</v>
      </c>
      <c r="B1210" s="64" t="s">
        <v>6341</v>
      </c>
      <c r="C1210" s="189" t="s">
        <v>6342</v>
      </c>
      <c r="D1210" s="186" t="s">
        <v>4638</v>
      </c>
      <c r="E1210" s="187">
        <v>6.5</v>
      </c>
      <c r="F1210" s="188">
        <v>1976.37</v>
      </c>
      <c r="G1210" s="162">
        <v>0</v>
      </c>
      <c r="H1210" s="162">
        <f t="shared" si="18"/>
        <v>1976.37</v>
      </c>
      <c r="I1210" s="163" t="s">
        <v>4639</v>
      </c>
      <c r="J1210" s="142" t="s">
        <v>4640</v>
      </c>
      <c r="K1210" s="230"/>
      <c r="L1210" s="230"/>
    </row>
    <row r="1211" spans="1:12" ht="26.25" x14ac:dyDescent="0.25">
      <c r="A1211" s="141">
        <v>1202</v>
      </c>
      <c r="B1211" s="64" t="s">
        <v>6343</v>
      </c>
      <c r="C1211" s="189" t="s">
        <v>6344</v>
      </c>
      <c r="D1211" s="186" t="s">
        <v>4638</v>
      </c>
      <c r="E1211" s="187">
        <v>0.2</v>
      </c>
      <c r="F1211" s="188">
        <v>311.61</v>
      </c>
      <c r="G1211" s="162">
        <v>0</v>
      </c>
      <c r="H1211" s="162">
        <f t="shared" si="18"/>
        <v>311.61</v>
      </c>
      <c r="I1211" s="163" t="s">
        <v>4639</v>
      </c>
      <c r="J1211" s="142"/>
      <c r="K1211" s="230"/>
      <c r="L1211" s="230"/>
    </row>
    <row r="1212" spans="1:12" x14ac:dyDescent="0.25">
      <c r="A1212" s="141">
        <v>1203</v>
      </c>
      <c r="B1212" s="64" t="s">
        <v>6345</v>
      </c>
      <c r="C1212" s="189" t="s">
        <v>6346</v>
      </c>
      <c r="D1212" s="186" t="s">
        <v>4638</v>
      </c>
      <c r="E1212" s="187">
        <v>0.25409999999999999</v>
      </c>
      <c r="F1212" s="188">
        <v>339</v>
      </c>
      <c r="G1212" s="162">
        <v>0</v>
      </c>
      <c r="H1212" s="162">
        <f t="shared" si="18"/>
        <v>339</v>
      </c>
      <c r="I1212" s="163" t="s">
        <v>4639</v>
      </c>
      <c r="J1212" s="142"/>
      <c r="K1212" s="230"/>
      <c r="L1212" s="230"/>
    </row>
    <row r="1213" spans="1:12" x14ac:dyDescent="0.25">
      <c r="A1213" s="141">
        <v>1204</v>
      </c>
      <c r="B1213" s="64" t="s">
        <v>6347</v>
      </c>
      <c r="C1213" s="189" t="s">
        <v>6348</v>
      </c>
      <c r="D1213" s="186" t="s">
        <v>4638</v>
      </c>
      <c r="E1213" s="187">
        <v>10.5</v>
      </c>
      <c r="F1213" s="188">
        <v>4030.81</v>
      </c>
      <c r="G1213" s="162">
        <v>0</v>
      </c>
      <c r="H1213" s="162">
        <f t="shared" si="18"/>
        <v>4030.81</v>
      </c>
      <c r="I1213" s="163" t="s">
        <v>4639</v>
      </c>
      <c r="J1213" s="142" t="s">
        <v>4640</v>
      </c>
      <c r="K1213" s="230"/>
      <c r="L1213" s="230"/>
    </row>
    <row r="1214" spans="1:12" x14ac:dyDescent="0.25">
      <c r="A1214" s="141">
        <v>1205</v>
      </c>
      <c r="B1214" s="64" t="s">
        <v>6349</v>
      </c>
      <c r="C1214" s="189" t="s">
        <v>6350</v>
      </c>
      <c r="D1214" s="186" t="s">
        <v>4675</v>
      </c>
      <c r="E1214" s="187">
        <v>0.17</v>
      </c>
      <c r="F1214" s="188">
        <v>476.03</v>
      </c>
      <c r="G1214" s="162">
        <v>0</v>
      </c>
      <c r="H1214" s="162">
        <f t="shared" si="18"/>
        <v>476.03</v>
      </c>
      <c r="I1214" s="164" t="s">
        <v>6351</v>
      </c>
      <c r="J1214" s="142" t="s">
        <v>4640</v>
      </c>
      <c r="K1214" s="230"/>
      <c r="L1214" s="230"/>
    </row>
    <row r="1215" spans="1:12" x14ac:dyDescent="0.25">
      <c r="A1215" s="141">
        <v>1206</v>
      </c>
      <c r="B1215" s="64" t="s">
        <v>6352</v>
      </c>
      <c r="C1215" s="189"/>
      <c r="D1215" s="186" t="s">
        <v>5305</v>
      </c>
      <c r="E1215" s="187">
        <v>1</v>
      </c>
      <c r="F1215" s="188">
        <v>68</v>
      </c>
      <c r="G1215" s="162">
        <v>0</v>
      </c>
      <c r="H1215" s="162">
        <f t="shared" si="18"/>
        <v>68</v>
      </c>
      <c r="I1215" s="163" t="s">
        <v>4639</v>
      </c>
      <c r="J1215" s="142"/>
      <c r="K1215" s="230"/>
      <c r="L1215" s="230"/>
    </row>
    <row r="1216" spans="1:12" x14ac:dyDescent="0.25">
      <c r="A1216" s="141">
        <v>1207</v>
      </c>
      <c r="B1216" s="64" t="s">
        <v>6353</v>
      </c>
      <c r="C1216" s="189"/>
      <c r="D1216" s="186" t="s">
        <v>5305</v>
      </c>
      <c r="E1216" s="187">
        <v>2.2999999999999998</v>
      </c>
      <c r="F1216" s="188">
        <v>1219</v>
      </c>
      <c r="G1216" s="162">
        <v>0</v>
      </c>
      <c r="H1216" s="162">
        <f t="shared" si="18"/>
        <v>1219</v>
      </c>
      <c r="I1216" s="163" t="s">
        <v>4639</v>
      </c>
      <c r="J1216" s="142" t="s">
        <v>4640</v>
      </c>
      <c r="K1216" s="230"/>
      <c r="L1216" s="230"/>
    </row>
    <row r="1217" spans="1:12" x14ac:dyDescent="0.25">
      <c r="A1217" s="141">
        <v>1208</v>
      </c>
      <c r="B1217" s="64" t="s">
        <v>6354</v>
      </c>
      <c r="C1217" s="189"/>
      <c r="D1217" s="186" t="s">
        <v>5305</v>
      </c>
      <c r="E1217" s="187">
        <v>2.6</v>
      </c>
      <c r="F1217" s="188">
        <v>657</v>
      </c>
      <c r="G1217" s="162">
        <v>0</v>
      </c>
      <c r="H1217" s="162">
        <f t="shared" si="18"/>
        <v>657</v>
      </c>
      <c r="I1217" s="163" t="s">
        <v>4639</v>
      </c>
      <c r="J1217" s="142"/>
      <c r="K1217" s="230"/>
      <c r="L1217" s="230"/>
    </row>
    <row r="1218" spans="1:12" x14ac:dyDescent="0.25">
      <c r="A1218" s="141">
        <v>1209</v>
      </c>
      <c r="B1218" s="64" t="s">
        <v>6355</v>
      </c>
      <c r="C1218" s="189"/>
      <c r="D1218" s="186" t="s">
        <v>4638</v>
      </c>
      <c r="E1218" s="187">
        <v>3.3</v>
      </c>
      <c r="F1218" s="188">
        <v>188.08</v>
      </c>
      <c r="G1218" s="162">
        <v>0</v>
      </c>
      <c r="H1218" s="162">
        <f t="shared" si="18"/>
        <v>188.08</v>
      </c>
      <c r="I1218" s="163" t="s">
        <v>4639</v>
      </c>
      <c r="J1218" s="142" t="s">
        <v>4640</v>
      </c>
      <c r="K1218" s="230"/>
      <c r="L1218" s="230"/>
    </row>
    <row r="1219" spans="1:12" x14ac:dyDescent="0.25">
      <c r="A1219" s="141">
        <v>1210</v>
      </c>
      <c r="B1219" s="64" t="s">
        <v>6356</v>
      </c>
      <c r="C1219" s="189"/>
      <c r="D1219" s="186" t="s">
        <v>4638</v>
      </c>
      <c r="E1219" s="187">
        <v>1.5</v>
      </c>
      <c r="F1219" s="188">
        <v>71.430000000000007</v>
      </c>
      <c r="G1219" s="162">
        <v>0</v>
      </c>
      <c r="H1219" s="162">
        <f t="shared" si="18"/>
        <v>71.430000000000007</v>
      </c>
      <c r="I1219" s="163" t="s">
        <v>4639</v>
      </c>
      <c r="J1219" s="142" t="s">
        <v>4640</v>
      </c>
      <c r="K1219" s="230"/>
      <c r="L1219" s="230"/>
    </row>
    <row r="1220" spans="1:12" x14ac:dyDescent="0.25">
      <c r="A1220" s="141">
        <v>1211</v>
      </c>
      <c r="B1220" s="64" t="s">
        <v>6357</v>
      </c>
      <c r="C1220" s="189"/>
      <c r="D1220" s="186" t="s">
        <v>4638</v>
      </c>
      <c r="E1220" s="187">
        <v>1.6</v>
      </c>
      <c r="F1220" s="188">
        <v>158.93</v>
      </c>
      <c r="G1220" s="162">
        <v>0</v>
      </c>
      <c r="H1220" s="162">
        <f t="shared" si="18"/>
        <v>158.93</v>
      </c>
      <c r="I1220" s="163" t="s">
        <v>4639</v>
      </c>
      <c r="J1220" s="142"/>
      <c r="K1220" s="230"/>
      <c r="L1220" s="230"/>
    </row>
    <row r="1221" spans="1:12" x14ac:dyDescent="0.25">
      <c r="A1221" s="141">
        <v>1212</v>
      </c>
      <c r="B1221" s="64" t="s">
        <v>6358</v>
      </c>
      <c r="C1221" s="189"/>
      <c r="D1221" s="186" t="s">
        <v>4638</v>
      </c>
      <c r="E1221" s="187">
        <v>0.2</v>
      </c>
      <c r="F1221" s="188">
        <v>55.01</v>
      </c>
      <c r="G1221" s="162">
        <v>0</v>
      </c>
      <c r="H1221" s="162">
        <f t="shared" si="18"/>
        <v>55.01</v>
      </c>
      <c r="I1221" s="163" t="s">
        <v>4639</v>
      </c>
      <c r="J1221" s="142"/>
      <c r="K1221" s="230"/>
      <c r="L1221" s="230"/>
    </row>
    <row r="1222" spans="1:12" x14ac:dyDescent="0.25">
      <c r="A1222" s="141">
        <v>1213</v>
      </c>
      <c r="B1222" s="64" t="s">
        <v>6359</v>
      </c>
      <c r="C1222" s="189"/>
      <c r="D1222" s="186" t="s">
        <v>4638</v>
      </c>
      <c r="E1222" s="187">
        <v>1.3</v>
      </c>
      <c r="F1222" s="188">
        <v>301.08</v>
      </c>
      <c r="G1222" s="162">
        <v>0</v>
      </c>
      <c r="H1222" s="162">
        <f t="shared" si="18"/>
        <v>301.08</v>
      </c>
      <c r="I1222" s="163" t="s">
        <v>4639</v>
      </c>
      <c r="J1222" s="142" t="s">
        <v>4677</v>
      </c>
      <c r="K1222" s="230"/>
      <c r="L1222" s="230"/>
    </row>
    <row r="1223" spans="1:12" x14ac:dyDescent="0.25">
      <c r="A1223" s="141">
        <v>1214</v>
      </c>
      <c r="B1223" s="64" t="s">
        <v>6360</v>
      </c>
      <c r="C1223" s="189"/>
      <c r="D1223" s="186" t="s">
        <v>4796</v>
      </c>
      <c r="E1223" s="187">
        <v>0.8135</v>
      </c>
      <c r="F1223" s="188">
        <v>334</v>
      </c>
      <c r="G1223" s="162">
        <v>0</v>
      </c>
      <c r="H1223" s="162">
        <f t="shared" si="18"/>
        <v>334</v>
      </c>
      <c r="I1223" s="163" t="s">
        <v>4639</v>
      </c>
      <c r="J1223" s="142"/>
      <c r="K1223" s="230"/>
      <c r="L1223" s="230"/>
    </row>
    <row r="1224" spans="1:12" x14ac:dyDescent="0.25">
      <c r="A1224" s="141">
        <v>1215</v>
      </c>
      <c r="B1224" s="64" t="s">
        <v>6361</v>
      </c>
      <c r="C1224" s="189"/>
      <c r="D1224" s="186" t="s">
        <v>4796</v>
      </c>
      <c r="E1224" s="187">
        <v>1.9</v>
      </c>
      <c r="F1224" s="188">
        <v>129</v>
      </c>
      <c r="G1224" s="162">
        <v>0</v>
      </c>
      <c r="H1224" s="162">
        <f t="shared" si="18"/>
        <v>129</v>
      </c>
      <c r="I1224" s="163" t="s">
        <v>4639</v>
      </c>
      <c r="J1224" s="142"/>
      <c r="K1224" s="230"/>
      <c r="L1224" s="230"/>
    </row>
    <row r="1225" spans="1:12" x14ac:dyDescent="0.25">
      <c r="A1225" s="141">
        <v>1216</v>
      </c>
      <c r="B1225" s="64" t="s">
        <v>6362</v>
      </c>
      <c r="C1225" s="189"/>
      <c r="D1225" s="186" t="s">
        <v>4796</v>
      </c>
      <c r="E1225" s="187">
        <v>1.5</v>
      </c>
      <c r="F1225" s="188">
        <v>102</v>
      </c>
      <c r="G1225" s="162">
        <v>0</v>
      </c>
      <c r="H1225" s="162">
        <f t="shared" si="18"/>
        <v>102</v>
      </c>
      <c r="I1225" s="163" t="s">
        <v>4639</v>
      </c>
      <c r="J1225" s="142"/>
      <c r="K1225" s="230"/>
      <c r="L1225" s="230"/>
    </row>
    <row r="1226" spans="1:12" x14ac:dyDescent="0.25">
      <c r="A1226" s="141">
        <v>1217</v>
      </c>
      <c r="B1226" s="64" t="s">
        <v>6363</v>
      </c>
      <c r="C1226" s="189"/>
      <c r="D1226" s="186" t="s">
        <v>4638</v>
      </c>
      <c r="E1226" s="187">
        <v>3.4</v>
      </c>
      <c r="F1226" s="188">
        <v>192.93</v>
      </c>
      <c r="G1226" s="162">
        <v>0</v>
      </c>
      <c r="H1226" s="162">
        <f t="shared" si="18"/>
        <v>192.93</v>
      </c>
      <c r="I1226" s="163" t="s">
        <v>4639</v>
      </c>
      <c r="J1226" s="142" t="s">
        <v>4640</v>
      </c>
      <c r="K1226" s="230"/>
      <c r="L1226" s="230"/>
    </row>
    <row r="1227" spans="1:12" x14ac:dyDescent="0.25">
      <c r="A1227" s="141">
        <v>1218</v>
      </c>
      <c r="B1227" s="64" t="s">
        <v>6364</v>
      </c>
      <c r="C1227" s="189"/>
      <c r="D1227" s="186" t="s">
        <v>4638</v>
      </c>
      <c r="E1227" s="187">
        <v>1.9</v>
      </c>
      <c r="F1227" s="188">
        <v>359.99</v>
      </c>
      <c r="G1227" s="162">
        <v>0</v>
      </c>
      <c r="H1227" s="162">
        <f t="shared" ref="H1227:H1290" si="19">F1227</f>
        <v>359.99</v>
      </c>
      <c r="I1227" s="163" t="s">
        <v>4639</v>
      </c>
      <c r="J1227" s="142" t="s">
        <v>4640</v>
      </c>
      <c r="K1227" s="230"/>
      <c r="L1227" s="230"/>
    </row>
    <row r="1228" spans="1:12" x14ac:dyDescent="0.25">
      <c r="A1228" s="141">
        <v>1219</v>
      </c>
      <c r="B1228" s="64" t="s">
        <v>6365</v>
      </c>
      <c r="C1228" s="189"/>
      <c r="D1228" s="186" t="s">
        <v>4638</v>
      </c>
      <c r="E1228" s="187">
        <v>7.4</v>
      </c>
      <c r="F1228" s="188">
        <v>613.26</v>
      </c>
      <c r="G1228" s="162">
        <v>0</v>
      </c>
      <c r="H1228" s="162">
        <f t="shared" si="19"/>
        <v>613.26</v>
      </c>
      <c r="I1228" s="163" t="s">
        <v>4639</v>
      </c>
      <c r="J1228" s="142" t="s">
        <v>4640</v>
      </c>
      <c r="K1228" s="230"/>
      <c r="L1228" s="230"/>
    </row>
    <row r="1229" spans="1:12" x14ac:dyDescent="0.25">
      <c r="A1229" s="141">
        <v>1220</v>
      </c>
      <c r="B1229" s="64" t="s">
        <v>6366</v>
      </c>
      <c r="C1229" s="189"/>
      <c r="D1229" s="186" t="s">
        <v>4638</v>
      </c>
      <c r="E1229" s="187">
        <v>2.2999999999999998</v>
      </c>
      <c r="F1229" s="188">
        <v>469.55</v>
      </c>
      <c r="G1229" s="162">
        <v>0</v>
      </c>
      <c r="H1229" s="162">
        <f t="shared" si="19"/>
        <v>469.55</v>
      </c>
      <c r="I1229" s="163" t="s">
        <v>4639</v>
      </c>
      <c r="J1229" s="142" t="s">
        <v>4640</v>
      </c>
      <c r="K1229" s="230"/>
      <c r="L1229" s="230"/>
    </row>
    <row r="1230" spans="1:12" x14ac:dyDescent="0.25">
      <c r="A1230" s="141">
        <v>1221</v>
      </c>
      <c r="B1230" s="64" t="s">
        <v>6367</v>
      </c>
      <c r="C1230" s="189"/>
      <c r="D1230" s="186" t="s">
        <v>4638</v>
      </c>
      <c r="E1230" s="187">
        <v>4.5999999999999996</v>
      </c>
      <c r="F1230" s="188">
        <v>266.08</v>
      </c>
      <c r="G1230" s="162">
        <v>0</v>
      </c>
      <c r="H1230" s="162">
        <f t="shared" si="19"/>
        <v>266.08</v>
      </c>
      <c r="I1230" s="163" t="s">
        <v>4639</v>
      </c>
      <c r="J1230" s="142"/>
      <c r="K1230" s="230"/>
      <c r="L1230" s="230"/>
    </row>
    <row r="1231" spans="1:12" x14ac:dyDescent="0.25">
      <c r="A1231" s="141">
        <v>1222</v>
      </c>
      <c r="B1231" s="64" t="s">
        <v>6368</v>
      </c>
      <c r="C1231" s="189"/>
      <c r="D1231" s="186" t="s">
        <v>4796</v>
      </c>
      <c r="E1231" s="187">
        <v>1.6</v>
      </c>
      <c r="F1231" s="188">
        <v>768</v>
      </c>
      <c r="G1231" s="162">
        <v>0</v>
      </c>
      <c r="H1231" s="162">
        <f t="shared" si="19"/>
        <v>768</v>
      </c>
      <c r="I1231" s="163" t="s">
        <v>4639</v>
      </c>
      <c r="J1231" s="142"/>
      <c r="K1231" s="230"/>
      <c r="L1231" s="230"/>
    </row>
    <row r="1232" spans="1:12" x14ac:dyDescent="0.25">
      <c r="A1232" s="141">
        <v>1223</v>
      </c>
      <c r="B1232" s="64" t="s">
        <v>6369</v>
      </c>
      <c r="C1232" s="189"/>
      <c r="D1232" s="186" t="s">
        <v>4638</v>
      </c>
      <c r="E1232" s="187">
        <v>1.8</v>
      </c>
      <c r="F1232" s="188">
        <v>511.69</v>
      </c>
      <c r="G1232" s="162">
        <v>0</v>
      </c>
      <c r="H1232" s="162">
        <f t="shared" si="19"/>
        <v>511.69</v>
      </c>
      <c r="I1232" s="163" t="s">
        <v>4639</v>
      </c>
      <c r="J1232" s="142" t="s">
        <v>4640</v>
      </c>
      <c r="K1232" s="230"/>
      <c r="L1232" s="230"/>
    </row>
    <row r="1233" spans="1:12" x14ac:dyDescent="0.25">
      <c r="A1233" s="141">
        <v>1224</v>
      </c>
      <c r="B1233" s="64" t="s">
        <v>6370</v>
      </c>
      <c r="C1233" s="189"/>
      <c r="D1233" s="186" t="s">
        <v>4638</v>
      </c>
      <c r="E1233" s="187">
        <v>1</v>
      </c>
      <c r="F1233" s="188">
        <v>236.6</v>
      </c>
      <c r="G1233" s="162">
        <v>0</v>
      </c>
      <c r="H1233" s="162">
        <f t="shared" si="19"/>
        <v>236.6</v>
      </c>
      <c r="I1233" s="163" t="s">
        <v>4639</v>
      </c>
      <c r="J1233" s="142" t="s">
        <v>4640</v>
      </c>
      <c r="K1233" s="230"/>
      <c r="L1233" s="230"/>
    </row>
    <row r="1234" spans="1:12" x14ac:dyDescent="0.25">
      <c r="A1234" s="141">
        <v>1225</v>
      </c>
      <c r="B1234" s="64" t="s">
        <v>6371</v>
      </c>
      <c r="C1234" s="189"/>
      <c r="D1234" s="186" t="s">
        <v>4675</v>
      </c>
      <c r="E1234" s="187">
        <v>11.4</v>
      </c>
      <c r="F1234" s="188">
        <v>179.28</v>
      </c>
      <c r="G1234" s="162">
        <v>0</v>
      </c>
      <c r="H1234" s="162">
        <f t="shared" si="19"/>
        <v>179.28</v>
      </c>
      <c r="I1234" s="164" t="s">
        <v>6372</v>
      </c>
      <c r="J1234" s="142" t="s">
        <v>4677</v>
      </c>
      <c r="K1234" s="230"/>
      <c r="L1234" s="230"/>
    </row>
    <row r="1235" spans="1:12" x14ac:dyDescent="0.25">
      <c r="A1235" s="141">
        <v>1226</v>
      </c>
      <c r="B1235" s="64" t="s">
        <v>6373</v>
      </c>
      <c r="C1235" s="189"/>
      <c r="D1235" s="186" t="s">
        <v>4638</v>
      </c>
      <c r="E1235" s="187">
        <v>4.7</v>
      </c>
      <c r="F1235" s="188">
        <v>3343.75</v>
      </c>
      <c r="G1235" s="162">
        <v>0</v>
      </c>
      <c r="H1235" s="162">
        <f t="shared" si="19"/>
        <v>3343.75</v>
      </c>
      <c r="I1235" s="163" t="s">
        <v>4639</v>
      </c>
      <c r="J1235" s="142" t="s">
        <v>4677</v>
      </c>
      <c r="K1235" s="230"/>
      <c r="L1235" s="230"/>
    </row>
    <row r="1236" spans="1:12" x14ac:dyDescent="0.25">
      <c r="A1236" s="141">
        <v>1227</v>
      </c>
      <c r="B1236" s="64" t="s">
        <v>6374</v>
      </c>
      <c r="C1236" s="189"/>
      <c r="D1236" s="186" t="s">
        <v>4796</v>
      </c>
      <c r="E1236" s="187">
        <v>2.9</v>
      </c>
      <c r="F1236" s="188">
        <v>650</v>
      </c>
      <c r="G1236" s="162">
        <v>0</v>
      </c>
      <c r="H1236" s="162">
        <f t="shared" si="19"/>
        <v>650</v>
      </c>
      <c r="I1236" s="163" t="s">
        <v>4639</v>
      </c>
      <c r="J1236" s="142" t="s">
        <v>4677</v>
      </c>
      <c r="K1236" s="230"/>
      <c r="L1236" s="230"/>
    </row>
    <row r="1237" spans="1:12" x14ac:dyDescent="0.25">
      <c r="A1237" s="141">
        <v>1228</v>
      </c>
      <c r="B1237" s="64" t="s">
        <v>6375</v>
      </c>
      <c r="C1237" s="189"/>
      <c r="D1237" s="186" t="s">
        <v>4638</v>
      </c>
      <c r="E1237" s="187">
        <v>3.1</v>
      </c>
      <c r="F1237" s="188">
        <v>176.44</v>
      </c>
      <c r="G1237" s="162">
        <v>0</v>
      </c>
      <c r="H1237" s="162">
        <f t="shared" si="19"/>
        <v>176.44</v>
      </c>
      <c r="I1237" s="163" t="s">
        <v>4639</v>
      </c>
      <c r="J1237" s="142" t="s">
        <v>4640</v>
      </c>
      <c r="K1237" s="230"/>
      <c r="L1237" s="230"/>
    </row>
    <row r="1238" spans="1:12" x14ac:dyDescent="0.25">
      <c r="A1238" s="141">
        <v>1229</v>
      </c>
      <c r="B1238" s="64" t="s">
        <v>6376</v>
      </c>
      <c r="C1238" s="189"/>
      <c r="D1238" s="186" t="s">
        <v>4638</v>
      </c>
      <c r="E1238" s="187">
        <v>3.1</v>
      </c>
      <c r="F1238" s="188">
        <v>176.44</v>
      </c>
      <c r="G1238" s="162">
        <v>0</v>
      </c>
      <c r="H1238" s="162">
        <f t="shared" si="19"/>
        <v>176.44</v>
      </c>
      <c r="I1238" s="163" t="s">
        <v>4639</v>
      </c>
      <c r="J1238" s="142"/>
      <c r="K1238" s="230"/>
      <c r="L1238" s="230"/>
    </row>
    <row r="1239" spans="1:12" x14ac:dyDescent="0.25">
      <c r="A1239" s="141">
        <v>1230</v>
      </c>
      <c r="B1239" s="64" t="s">
        <v>6377</v>
      </c>
      <c r="C1239" s="189"/>
      <c r="D1239" s="186" t="s">
        <v>5305</v>
      </c>
      <c r="E1239" s="187">
        <v>0.9</v>
      </c>
      <c r="F1239" s="188">
        <v>61</v>
      </c>
      <c r="G1239" s="162">
        <v>0</v>
      </c>
      <c r="H1239" s="162">
        <f t="shared" si="19"/>
        <v>61</v>
      </c>
      <c r="I1239" s="163" t="s">
        <v>4639</v>
      </c>
      <c r="J1239" s="142"/>
      <c r="K1239" s="230"/>
      <c r="L1239" s="230"/>
    </row>
    <row r="1240" spans="1:12" x14ac:dyDescent="0.25">
      <c r="A1240" s="141">
        <v>1231</v>
      </c>
      <c r="B1240" s="64" t="s">
        <v>6378</v>
      </c>
      <c r="C1240" s="189"/>
      <c r="D1240" s="186" t="s">
        <v>4796</v>
      </c>
      <c r="E1240" s="187">
        <v>6.48</v>
      </c>
      <c r="F1240" s="188">
        <v>441</v>
      </c>
      <c r="G1240" s="162">
        <v>0</v>
      </c>
      <c r="H1240" s="162">
        <f t="shared" si="19"/>
        <v>441</v>
      </c>
      <c r="I1240" s="163" t="s">
        <v>4639</v>
      </c>
      <c r="J1240" s="142"/>
      <c r="K1240" s="230"/>
      <c r="L1240" s="230"/>
    </row>
    <row r="1241" spans="1:12" ht="26.25" x14ac:dyDescent="0.25">
      <c r="A1241" s="141">
        <v>1232</v>
      </c>
      <c r="B1241" s="64" t="s">
        <v>6379</v>
      </c>
      <c r="C1241" s="189" t="s">
        <v>6380</v>
      </c>
      <c r="D1241" s="186" t="s">
        <v>4638</v>
      </c>
      <c r="E1241" s="187">
        <v>0.58250000000000002</v>
      </c>
      <c r="F1241" s="188">
        <v>447</v>
      </c>
      <c r="G1241" s="162">
        <v>0</v>
      </c>
      <c r="H1241" s="162">
        <f t="shared" si="19"/>
        <v>447</v>
      </c>
      <c r="I1241" s="163" t="s">
        <v>4639</v>
      </c>
      <c r="J1241" s="142" t="s">
        <v>4640</v>
      </c>
      <c r="K1241" s="230"/>
      <c r="L1241" s="230"/>
    </row>
    <row r="1242" spans="1:12" x14ac:dyDescent="0.25">
      <c r="A1242" s="141">
        <v>1233</v>
      </c>
      <c r="B1242" s="64" t="s">
        <v>6381</v>
      </c>
      <c r="C1242" s="189"/>
      <c r="D1242" s="186" t="s">
        <v>4638</v>
      </c>
      <c r="E1242" s="187">
        <v>3.6</v>
      </c>
      <c r="F1242" s="188">
        <v>870.26</v>
      </c>
      <c r="G1242" s="162">
        <v>0</v>
      </c>
      <c r="H1242" s="162">
        <f t="shared" si="19"/>
        <v>870.26</v>
      </c>
      <c r="I1242" s="163" t="s">
        <v>4639</v>
      </c>
      <c r="J1242" s="142" t="s">
        <v>4640</v>
      </c>
      <c r="K1242" s="230"/>
      <c r="L1242" s="230"/>
    </row>
    <row r="1243" spans="1:12" ht="26.25" x14ac:dyDescent="0.25">
      <c r="A1243" s="141">
        <v>1234</v>
      </c>
      <c r="B1243" s="64" t="s">
        <v>6382</v>
      </c>
      <c r="C1243" s="189" t="s">
        <v>6383</v>
      </c>
      <c r="D1243" s="186" t="s">
        <v>4638</v>
      </c>
      <c r="E1243" s="187">
        <v>0.9</v>
      </c>
      <c r="F1243" s="188">
        <v>467.28</v>
      </c>
      <c r="G1243" s="162">
        <v>0</v>
      </c>
      <c r="H1243" s="162">
        <f t="shared" si="19"/>
        <v>467.28</v>
      </c>
      <c r="I1243" s="163" t="s">
        <v>4639</v>
      </c>
      <c r="J1243" s="142" t="s">
        <v>4640</v>
      </c>
      <c r="K1243" s="230"/>
      <c r="L1243" s="230"/>
    </row>
    <row r="1244" spans="1:12" x14ac:dyDescent="0.25">
      <c r="A1244" s="141">
        <v>1235</v>
      </c>
      <c r="B1244" s="64" t="s">
        <v>6384</v>
      </c>
      <c r="C1244" s="189"/>
      <c r="D1244" s="186" t="s">
        <v>4638</v>
      </c>
      <c r="E1244" s="187">
        <v>2.2000000000000002</v>
      </c>
      <c r="F1244" s="188">
        <v>462.25</v>
      </c>
      <c r="G1244" s="162">
        <v>0</v>
      </c>
      <c r="H1244" s="162">
        <f t="shared" si="19"/>
        <v>462.25</v>
      </c>
      <c r="I1244" s="163" t="s">
        <v>4639</v>
      </c>
      <c r="J1244" s="142" t="s">
        <v>4640</v>
      </c>
      <c r="K1244" s="230"/>
      <c r="L1244" s="230"/>
    </row>
    <row r="1245" spans="1:12" x14ac:dyDescent="0.25">
      <c r="A1245" s="141">
        <v>1236</v>
      </c>
      <c r="B1245" s="64" t="s">
        <v>6385</v>
      </c>
      <c r="C1245" s="189" t="s">
        <v>6386</v>
      </c>
      <c r="D1245" s="186" t="s">
        <v>4638</v>
      </c>
      <c r="E1245" s="187">
        <v>2.2999999999999998</v>
      </c>
      <c r="F1245" s="188">
        <v>835.94</v>
      </c>
      <c r="G1245" s="162">
        <v>0</v>
      </c>
      <c r="H1245" s="162">
        <f t="shared" si="19"/>
        <v>835.94</v>
      </c>
      <c r="I1245" s="163" t="s">
        <v>4639</v>
      </c>
      <c r="J1245" s="142" t="s">
        <v>4640</v>
      </c>
      <c r="K1245" s="230"/>
      <c r="L1245" s="230"/>
    </row>
    <row r="1246" spans="1:12" x14ac:dyDescent="0.25">
      <c r="A1246" s="141">
        <v>1237</v>
      </c>
      <c r="B1246" s="64" t="s">
        <v>6387</v>
      </c>
      <c r="C1246" s="189"/>
      <c r="D1246" s="186" t="s">
        <v>4638</v>
      </c>
      <c r="E1246" s="187">
        <v>0.8</v>
      </c>
      <c r="F1246" s="188">
        <v>167.07</v>
      </c>
      <c r="G1246" s="162">
        <v>0</v>
      </c>
      <c r="H1246" s="162">
        <f t="shared" si="19"/>
        <v>167.07</v>
      </c>
      <c r="I1246" s="163" t="s">
        <v>4639</v>
      </c>
      <c r="J1246" s="142" t="s">
        <v>4640</v>
      </c>
      <c r="K1246" s="230"/>
      <c r="L1246" s="230"/>
    </row>
    <row r="1247" spans="1:12" x14ac:dyDescent="0.25">
      <c r="A1247" s="141">
        <v>1238</v>
      </c>
      <c r="B1247" s="64" t="s">
        <v>6388</v>
      </c>
      <c r="C1247" s="189"/>
      <c r="D1247" s="186" t="s">
        <v>4638</v>
      </c>
      <c r="E1247" s="187">
        <v>0.15529999999999999</v>
      </c>
      <c r="F1247" s="188">
        <v>301</v>
      </c>
      <c r="G1247" s="162">
        <v>0</v>
      </c>
      <c r="H1247" s="162">
        <f t="shared" si="19"/>
        <v>301</v>
      </c>
      <c r="I1247" s="163" t="s">
        <v>4639</v>
      </c>
      <c r="J1247" s="142"/>
      <c r="K1247" s="230"/>
      <c r="L1247" s="230"/>
    </row>
    <row r="1248" spans="1:12" x14ac:dyDescent="0.25">
      <c r="A1248" s="141">
        <v>1239</v>
      </c>
      <c r="B1248" s="64" t="s">
        <v>6389</v>
      </c>
      <c r="C1248" s="189"/>
      <c r="D1248" s="186" t="s">
        <v>5305</v>
      </c>
      <c r="E1248" s="187">
        <v>0.3</v>
      </c>
      <c r="F1248" s="188">
        <v>20</v>
      </c>
      <c r="G1248" s="162">
        <v>0</v>
      </c>
      <c r="H1248" s="162">
        <f t="shared" si="19"/>
        <v>20</v>
      </c>
      <c r="I1248" s="163" t="s">
        <v>4639</v>
      </c>
      <c r="J1248" s="142"/>
      <c r="K1248" s="230"/>
      <c r="L1248" s="230"/>
    </row>
    <row r="1249" spans="1:12" x14ac:dyDescent="0.25">
      <c r="A1249" s="141">
        <v>1240</v>
      </c>
      <c r="B1249" s="64" t="s">
        <v>6390</v>
      </c>
      <c r="C1249" s="189"/>
      <c r="D1249" s="186" t="s">
        <v>4796</v>
      </c>
      <c r="E1249" s="187">
        <v>1.8472</v>
      </c>
      <c r="F1249" s="188">
        <v>797</v>
      </c>
      <c r="G1249" s="162">
        <v>0</v>
      </c>
      <c r="H1249" s="162">
        <f t="shared" si="19"/>
        <v>797</v>
      </c>
      <c r="I1249" s="163" t="s">
        <v>4639</v>
      </c>
      <c r="J1249" s="142"/>
      <c r="K1249" s="230"/>
      <c r="L1249" s="230"/>
    </row>
    <row r="1250" spans="1:12" x14ac:dyDescent="0.25">
      <c r="A1250" s="141">
        <v>1241</v>
      </c>
      <c r="B1250" s="64" t="s">
        <v>1313</v>
      </c>
      <c r="C1250" s="189"/>
      <c r="D1250" s="186" t="s">
        <v>4638</v>
      </c>
      <c r="E1250" s="187">
        <v>0.6</v>
      </c>
      <c r="F1250" s="188">
        <v>341.49</v>
      </c>
      <c r="G1250" s="162">
        <v>0</v>
      </c>
      <c r="H1250" s="162">
        <f t="shared" si="19"/>
        <v>341.49</v>
      </c>
      <c r="I1250" s="163" t="s">
        <v>4639</v>
      </c>
      <c r="J1250" s="142" t="s">
        <v>4677</v>
      </c>
      <c r="K1250" s="230"/>
      <c r="L1250" s="230"/>
    </row>
    <row r="1251" spans="1:12" x14ac:dyDescent="0.25">
      <c r="A1251" s="141">
        <v>1242</v>
      </c>
      <c r="B1251" s="64" t="s">
        <v>6391</v>
      </c>
      <c r="C1251" s="189"/>
      <c r="D1251" s="186" t="s">
        <v>4675</v>
      </c>
      <c r="E1251" s="187">
        <v>1.29</v>
      </c>
      <c r="F1251" s="188">
        <v>2216.83</v>
      </c>
      <c r="G1251" s="162">
        <v>0</v>
      </c>
      <c r="H1251" s="162">
        <f t="shared" si="19"/>
        <v>2216.83</v>
      </c>
      <c r="I1251" s="164" t="s">
        <v>6392</v>
      </c>
      <c r="J1251" s="142" t="s">
        <v>4677</v>
      </c>
      <c r="K1251" s="230"/>
      <c r="L1251" s="230"/>
    </row>
    <row r="1252" spans="1:12" x14ac:dyDescent="0.25">
      <c r="A1252" s="141">
        <v>1243</v>
      </c>
      <c r="B1252" s="64" t="s">
        <v>6393</v>
      </c>
      <c r="C1252" s="189"/>
      <c r="D1252" s="186" t="s">
        <v>4796</v>
      </c>
      <c r="E1252" s="187">
        <v>2.2782</v>
      </c>
      <c r="F1252" s="188">
        <v>827</v>
      </c>
      <c r="G1252" s="162">
        <v>0</v>
      </c>
      <c r="H1252" s="162">
        <f t="shared" si="19"/>
        <v>827</v>
      </c>
      <c r="I1252" s="163" t="s">
        <v>4639</v>
      </c>
      <c r="J1252" s="142"/>
      <c r="K1252" s="230"/>
      <c r="L1252" s="230"/>
    </row>
    <row r="1253" spans="1:12" x14ac:dyDescent="0.25">
      <c r="A1253" s="141">
        <v>1244</v>
      </c>
      <c r="B1253" s="64" t="s">
        <v>6394</v>
      </c>
      <c r="C1253" s="189"/>
      <c r="D1253" s="186" t="s">
        <v>4638</v>
      </c>
      <c r="E1253" s="187">
        <v>3.8</v>
      </c>
      <c r="F1253" s="188">
        <v>954.22</v>
      </c>
      <c r="G1253" s="162">
        <v>0</v>
      </c>
      <c r="H1253" s="162">
        <f t="shared" si="19"/>
        <v>954.22</v>
      </c>
      <c r="I1253" s="163" t="s">
        <v>4639</v>
      </c>
      <c r="J1253" s="142" t="s">
        <v>4640</v>
      </c>
      <c r="K1253" s="230"/>
      <c r="L1253" s="230"/>
    </row>
    <row r="1254" spans="1:12" x14ac:dyDescent="0.25">
      <c r="A1254" s="141">
        <v>1245</v>
      </c>
      <c r="B1254" s="64" t="s">
        <v>6395</v>
      </c>
      <c r="C1254" s="189"/>
      <c r="D1254" s="186" t="s">
        <v>4638</v>
      </c>
      <c r="E1254" s="187">
        <v>2.2999999999999998</v>
      </c>
      <c r="F1254" s="188">
        <v>795.31</v>
      </c>
      <c r="G1254" s="162">
        <v>0</v>
      </c>
      <c r="H1254" s="162">
        <f t="shared" si="19"/>
        <v>795.31</v>
      </c>
      <c r="I1254" s="163" t="s">
        <v>4639</v>
      </c>
      <c r="J1254" s="142" t="s">
        <v>4640</v>
      </c>
      <c r="K1254" s="230"/>
      <c r="L1254" s="230"/>
    </row>
    <row r="1255" spans="1:12" x14ac:dyDescent="0.25">
      <c r="A1255" s="141">
        <v>1246</v>
      </c>
      <c r="B1255" s="64" t="s">
        <v>6396</v>
      </c>
      <c r="C1255" s="189" t="s">
        <v>6397</v>
      </c>
      <c r="D1255" s="186" t="s">
        <v>4638</v>
      </c>
      <c r="E1255" s="187">
        <v>2.2000000000000002</v>
      </c>
      <c r="F1255" s="188">
        <v>658.06</v>
      </c>
      <c r="G1255" s="162">
        <v>0</v>
      </c>
      <c r="H1255" s="162">
        <f t="shared" si="19"/>
        <v>658.06</v>
      </c>
      <c r="I1255" s="163" t="s">
        <v>4639</v>
      </c>
      <c r="J1255" s="142" t="s">
        <v>4640</v>
      </c>
      <c r="K1255" s="230"/>
      <c r="L1255" s="230"/>
    </row>
    <row r="1256" spans="1:12" x14ac:dyDescent="0.25">
      <c r="A1256" s="141">
        <v>1247</v>
      </c>
      <c r="B1256" s="64" t="s">
        <v>6398</v>
      </c>
      <c r="C1256" s="189"/>
      <c r="D1256" s="186" t="s">
        <v>4638</v>
      </c>
      <c r="E1256" s="187">
        <v>4.9000000000000004</v>
      </c>
      <c r="F1256" s="188">
        <v>1580.49</v>
      </c>
      <c r="G1256" s="162">
        <v>0</v>
      </c>
      <c r="H1256" s="162">
        <f t="shared" si="19"/>
        <v>1580.49</v>
      </c>
      <c r="I1256" s="163" t="s">
        <v>4639</v>
      </c>
      <c r="J1256" s="142" t="s">
        <v>4640</v>
      </c>
      <c r="K1256" s="230"/>
      <c r="L1256" s="230"/>
    </row>
    <row r="1257" spans="1:12" x14ac:dyDescent="0.25">
      <c r="A1257" s="141">
        <v>1248</v>
      </c>
      <c r="B1257" s="64" t="s">
        <v>6399</v>
      </c>
      <c r="C1257" s="189"/>
      <c r="D1257" s="186" t="s">
        <v>4638</v>
      </c>
      <c r="E1257" s="187">
        <v>1.1000000000000001</v>
      </c>
      <c r="F1257" s="188">
        <v>313.02999999999997</v>
      </c>
      <c r="G1257" s="162">
        <v>0</v>
      </c>
      <c r="H1257" s="162">
        <f t="shared" si="19"/>
        <v>313.02999999999997</v>
      </c>
      <c r="I1257" s="163" t="s">
        <v>4639</v>
      </c>
      <c r="J1257" s="142" t="s">
        <v>4640</v>
      </c>
      <c r="K1257" s="230"/>
      <c r="L1257" s="230"/>
    </row>
    <row r="1258" spans="1:12" x14ac:dyDescent="0.25">
      <c r="A1258" s="141">
        <v>1249</v>
      </c>
      <c r="B1258" s="64" t="s">
        <v>6400</v>
      </c>
      <c r="C1258" s="189"/>
      <c r="D1258" s="186" t="s">
        <v>4638</v>
      </c>
      <c r="E1258" s="187">
        <v>8.1999999999999993</v>
      </c>
      <c r="F1258" s="188">
        <v>2000.56</v>
      </c>
      <c r="G1258" s="162">
        <v>0</v>
      </c>
      <c r="H1258" s="162">
        <f t="shared" si="19"/>
        <v>2000.56</v>
      </c>
      <c r="I1258" s="163" t="s">
        <v>4639</v>
      </c>
      <c r="J1258" s="142" t="s">
        <v>4640</v>
      </c>
      <c r="K1258" s="230"/>
      <c r="L1258" s="230"/>
    </row>
    <row r="1259" spans="1:12" x14ac:dyDescent="0.25">
      <c r="A1259" s="141">
        <v>1250</v>
      </c>
      <c r="B1259" s="64" t="s">
        <v>6401</v>
      </c>
      <c r="C1259" s="189"/>
      <c r="D1259" s="186" t="s">
        <v>4638</v>
      </c>
      <c r="E1259" s="187">
        <v>5</v>
      </c>
      <c r="F1259" s="188">
        <v>617.53</v>
      </c>
      <c r="G1259" s="162">
        <v>0</v>
      </c>
      <c r="H1259" s="162">
        <f t="shared" si="19"/>
        <v>617.53</v>
      </c>
      <c r="I1259" s="163" t="s">
        <v>4639</v>
      </c>
      <c r="J1259" s="142" t="s">
        <v>4640</v>
      </c>
      <c r="K1259" s="230"/>
      <c r="L1259" s="230"/>
    </row>
    <row r="1260" spans="1:12" ht="26.25" x14ac:dyDescent="0.25">
      <c r="A1260" s="141">
        <v>1251</v>
      </c>
      <c r="B1260" s="64" t="s">
        <v>6402</v>
      </c>
      <c r="C1260" s="189" t="s">
        <v>6403</v>
      </c>
      <c r="D1260" s="186" t="s">
        <v>4638</v>
      </c>
      <c r="E1260" s="187">
        <v>0.6</v>
      </c>
      <c r="F1260" s="188">
        <v>416.9</v>
      </c>
      <c r="G1260" s="162">
        <v>0</v>
      </c>
      <c r="H1260" s="162">
        <f t="shared" si="19"/>
        <v>416.9</v>
      </c>
      <c r="I1260" s="163" t="s">
        <v>4639</v>
      </c>
      <c r="J1260" s="142" t="s">
        <v>4640</v>
      </c>
      <c r="K1260" s="230"/>
      <c r="L1260" s="230"/>
    </row>
    <row r="1261" spans="1:12" ht="26.25" x14ac:dyDescent="0.25">
      <c r="A1261" s="141">
        <v>1252</v>
      </c>
      <c r="B1261" s="64" t="s">
        <v>6404</v>
      </c>
      <c r="C1261" s="189" t="s">
        <v>6405</v>
      </c>
      <c r="D1261" s="186" t="s">
        <v>4638</v>
      </c>
      <c r="E1261" s="187">
        <v>5.0999999999999996</v>
      </c>
      <c r="F1261" s="188">
        <v>1789.75</v>
      </c>
      <c r="G1261" s="162">
        <v>0</v>
      </c>
      <c r="H1261" s="162">
        <f t="shared" si="19"/>
        <v>1789.75</v>
      </c>
      <c r="I1261" s="163" t="s">
        <v>4639</v>
      </c>
      <c r="J1261" s="142" t="s">
        <v>4640</v>
      </c>
      <c r="K1261" s="230"/>
      <c r="L1261" s="230"/>
    </row>
    <row r="1262" spans="1:12" x14ac:dyDescent="0.25">
      <c r="A1262" s="141">
        <v>1253</v>
      </c>
      <c r="B1262" s="64" t="s">
        <v>6406</v>
      </c>
      <c r="C1262" s="189"/>
      <c r="D1262" s="186" t="s">
        <v>5305</v>
      </c>
      <c r="E1262" s="187">
        <v>2.4</v>
      </c>
      <c r="F1262" s="188">
        <v>163</v>
      </c>
      <c r="G1262" s="162">
        <v>0</v>
      </c>
      <c r="H1262" s="162">
        <f t="shared" si="19"/>
        <v>163</v>
      </c>
      <c r="I1262" s="163" t="s">
        <v>4639</v>
      </c>
      <c r="J1262" s="142"/>
      <c r="K1262" s="230"/>
      <c r="L1262" s="230"/>
    </row>
    <row r="1263" spans="1:12" x14ac:dyDescent="0.25">
      <c r="A1263" s="141">
        <v>1254</v>
      </c>
      <c r="B1263" s="64" t="s">
        <v>6407</v>
      </c>
      <c r="C1263" s="189"/>
      <c r="D1263" s="186" t="s">
        <v>4638</v>
      </c>
      <c r="E1263" s="187">
        <v>15.9</v>
      </c>
      <c r="F1263" s="188">
        <v>904.95</v>
      </c>
      <c r="G1263" s="162">
        <v>0</v>
      </c>
      <c r="H1263" s="162">
        <f t="shared" si="19"/>
        <v>904.95</v>
      </c>
      <c r="I1263" s="163" t="s">
        <v>4639</v>
      </c>
      <c r="J1263" s="142" t="s">
        <v>4677</v>
      </c>
      <c r="K1263" s="230"/>
      <c r="L1263" s="230"/>
    </row>
    <row r="1264" spans="1:12" x14ac:dyDescent="0.25">
      <c r="A1264" s="141">
        <v>1255</v>
      </c>
      <c r="B1264" s="64" t="s">
        <v>6408</v>
      </c>
      <c r="C1264" s="189"/>
      <c r="D1264" s="186" t="s">
        <v>4638</v>
      </c>
      <c r="E1264" s="187">
        <v>14.9</v>
      </c>
      <c r="F1264" s="188">
        <v>848.03</v>
      </c>
      <c r="G1264" s="162">
        <v>0</v>
      </c>
      <c r="H1264" s="162">
        <f t="shared" si="19"/>
        <v>848.03</v>
      </c>
      <c r="I1264" s="163" t="s">
        <v>4639</v>
      </c>
      <c r="J1264" s="142" t="s">
        <v>4677</v>
      </c>
      <c r="K1264" s="230"/>
      <c r="L1264" s="230"/>
    </row>
    <row r="1265" spans="1:12" x14ac:dyDescent="0.25">
      <c r="A1265" s="141">
        <v>1256</v>
      </c>
      <c r="B1265" s="64" t="s">
        <v>6409</v>
      </c>
      <c r="C1265" s="189"/>
      <c r="D1265" s="186" t="s">
        <v>4638</v>
      </c>
      <c r="E1265" s="187">
        <v>3.4</v>
      </c>
      <c r="F1265" s="188">
        <v>193.51</v>
      </c>
      <c r="G1265" s="162">
        <v>0</v>
      </c>
      <c r="H1265" s="162">
        <f t="shared" si="19"/>
        <v>193.51</v>
      </c>
      <c r="I1265" s="163" t="s">
        <v>4639</v>
      </c>
      <c r="J1265" s="142" t="s">
        <v>4677</v>
      </c>
      <c r="K1265" s="230"/>
      <c r="L1265" s="230"/>
    </row>
    <row r="1266" spans="1:12" x14ac:dyDescent="0.25">
      <c r="A1266" s="141">
        <v>1257</v>
      </c>
      <c r="B1266" s="64" t="s">
        <v>6410</v>
      </c>
      <c r="C1266" s="189"/>
      <c r="D1266" s="186" t="s">
        <v>4638</v>
      </c>
      <c r="E1266" s="187">
        <v>2</v>
      </c>
      <c r="F1266" s="188">
        <v>113.83</v>
      </c>
      <c r="G1266" s="162">
        <v>0</v>
      </c>
      <c r="H1266" s="162">
        <f t="shared" si="19"/>
        <v>113.83</v>
      </c>
      <c r="I1266" s="163" t="s">
        <v>4639</v>
      </c>
      <c r="J1266" s="142" t="s">
        <v>4677</v>
      </c>
      <c r="K1266" s="230"/>
      <c r="L1266" s="230"/>
    </row>
    <row r="1267" spans="1:12" x14ac:dyDescent="0.25">
      <c r="A1267" s="141">
        <v>1258</v>
      </c>
      <c r="B1267" s="64" t="s">
        <v>6411</v>
      </c>
      <c r="C1267" s="189"/>
      <c r="D1267" s="186" t="s">
        <v>4638</v>
      </c>
      <c r="E1267" s="187">
        <v>2.6423999999999999</v>
      </c>
      <c r="F1267" s="188">
        <v>135</v>
      </c>
      <c r="G1267" s="162">
        <v>0</v>
      </c>
      <c r="H1267" s="162">
        <f t="shared" si="19"/>
        <v>135</v>
      </c>
      <c r="I1267" s="163" t="s">
        <v>4639</v>
      </c>
      <c r="J1267" s="142" t="s">
        <v>4677</v>
      </c>
      <c r="K1267" s="230"/>
      <c r="L1267" s="230"/>
    </row>
    <row r="1268" spans="1:12" x14ac:dyDescent="0.25">
      <c r="A1268" s="141">
        <v>1259</v>
      </c>
      <c r="B1268" s="64" t="s">
        <v>6412</v>
      </c>
      <c r="C1268" s="189"/>
      <c r="D1268" s="186" t="s">
        <v>4638</v>
      </c>
      <c r="E1268" s="187">
        <v>3.4476</v>
      </c>
      <c r="F1268" s="188">
        <v>177</v>
      </c>
      <c r="G1268" s="162">
        <v>0</v>
      </c>
      <c r="H1268" s="162">
        <f t="shared" si="19"/>
        <v>177</v>
      </c>
      <c r="I1268" s="163" t="s">
        <v>4639</v>
      </c>
      <c r="J1268" s="142" t="s">
        <v>4677</v>
      </c>
      <c r="K1268" s="230"/>
      <c r="L1268" s="230"/>
    </row>
    <row r="1269" spans="1:12" x14ac:dyDescent="0.25">
      <c r="A1269" s="141">
        <v>1260</v>
      </c>
      <c r="B1269" s="64" t="s">
        <v>6413</v>
      </c>
      <c r="C1269" s="189"/>
      <c r="D1269" s="186" t="s">
        <v>4638</v>
      </c>
      <c r="E1269" s="187">
        <v>2.9222999999999999</v>
      </c>
      <c r="F1269" s="188">
        <v>150</v>
      </c>
      <c r="G1269" s="162">
        <v>0</v>
      </c>
      <c r="H1269" s="162">
        <f t="shared" si="19"/>
        <v>150</v>
      </c>
      <c r="I1269" s="163" t="s">
        <v>4639</v>
      </c>
      <c r="J1269" s="142" t="s">
        <v>4677</v>
      </c>
      <c r="K1269" s="230"/>
      <c r="L1269" s="230"/>
    </row>
    <row r="1270" spans="1:12" x14ac:dyDescent="0.25">
      <c r="A1270" s="141">
        <v>1261</v>
      </c>
      <c r="B1270" s="64" t="s">
        <v>6414</v>
      </c>
      <c r="C1270" s="189"/>
      <c r="D1270" s="186" t="s">
        <v>5305</v>
      </c>
      <c r="E1270" s="187">
        <v>1</v>
      </c>
      <c r="F1270" s="188">
        <v>484</v>
      </c>
      <c r="G1270" s="162">
        <v>0</v>
      </c>
      <c r="H1270" s="162">
        <f t="shared" si="19"/>
        <v>484</v>
      </c>
      <c r="I1270" s="163" t="s">
        <v>4639</v>
      </c>
      <c r="J1270" s="142"/>
      <c r="K1270" s="230"/>
      <c r="L1270" s="230"/>
    </row>
    <row r="1271" spans="1:12" x14ac:dyDescent="0.25">
      <c r="A1271" s="141">
        <v>1262</v>
      </c>
      <c r="B1271" s="64" t="s">
        <v>6415</v>
      </c>
      <c r="C1271" s="189"/>
      <c r="D1271" s="186" t="s">
        <v>4638</v>
      </c>
      <c r="E1271" s="187">
        <v>0.1</v>
      </c>
      <c r="F1271" s="188">
        <v>35.57</v>
      </c>
      <c r="G1271" s="162">
        <v>0</v>
      </c>
      <c r="H1271" s="162">
        <f t="shared" si="19"/>
        <v>35.57</v>
      </c>
      <c r="I1271" s="163" t="s">
        <v>4639</v>
      </c>
      <c r="J1271" s="142"/>
      <c r="K1271" s="230"/>
      <c r="L1271" s="230"/>
    </row>
    <row r="1272" spans="1:12" x14ac:dyDescent="0.25">
      <c r="A1272" s="141">
        <v>1263</v>
      </c>
      <c r="B1272" s="64" t="s">
        <v>6416</v>
      </c>
      <c r="C1272" s="189"/>
      <c r="D1272" s="186" t="s">
        <v>4796</v>
      </c>
      <c r="E1272" s="187">
        <v>3.4</v>
      </c>
      <c r="F1272" s="188">
        <v>854</v>
      </c>
      <c r="G1272" s="162">
        <v>0</v>
      </c>
      <c r="H1272" s="162">
        <f t="shared" si="19"/>
        <v>854</v>
      </c>
      <c r="I1272" s="163" t="s">
        <v>4639</v>
      </c>
      <c r="J1272" s="142"/>
      <c r="K1272" s="230"/>
      <c r="L1272" s="230"/>
    </row>
    <row r="1273" spans="1:12" x14ac:dyDescent="0.25">
      <c r="A1273" s="141">
        <v>1264</v>
      </c>
      <c r="B1273" s="64" t="s">
        <v>6417</v>
      </c>
      <c r="C1273" s="189"/>
      <c r="D1273" s="186" t="s">
        <v>4638</v>
      </c>
      <c r="E1273" s="187">
        <v>1.1000000000000001</v>
      </c>
      <c r="F1273" s="188">
        <v>312.49</v>
      </c>
      <c r="G1273" s="162">
        <v>0</v>
      </c>
      <c r="H1273" s="162">
        <f t="shared" si="19"/>
        <v>312.49</v>
      </c>
      <c r="I1273" s="163" t="s">
        <v>4639</v>
      </c>
      <c r="J1273" s="142"/>
      <c r="K1273" s="230"/>
      <c r="L1273" s="230"/>
    </row>
    <row r="1274" spans="1:12" x14ac:dyDescent="0.25">
      <c r="A1274" s="141">
        <v>1265</v>
      </c>
      <c r="B1274" s="64" t="s">
        <v>6418</v>
      </c>
      <c r="C1274" s="189" t="s">
        <v>6419</v>
      </c>
      <c r="D1274" s="186" t="s">
        <v>4638</v>
      </c>
      <c r="E1274" s="187">
        <v>12.3</v>
      </c>
      <c r="F1274" s="188">
        <v>4296.58</v>
      </c>
      <c r="G1274" s="162">
        <v>0</v>
      </c>
      <c r="H1274" s="162">
        <f t="shared" si="19"/>
        <v>4296.58</v>
      </c>
      <c r="I1274" s="163" t="s">
        <v>4639</v>
      </c>
      <c r="J1274" s="142" t="s">
        <v>4640</v>
      </c>
      <c r="K1274" s="230"/>
      <c r="L1274" s="230"/>
    </row>
    <row r="1275" spans="1:12" x14ac:dyDescent="0.25">
      <c r="A1275" s="141">
        <v>1266</v>
      </c>
      <c r="B1275" s="64" t="s">
        <v>6420</v>
      </c>
      <c r="C1275" s="189" t="s">
        <v>6421</v>
      </c>
      <c r="D1275" s="186" t="s">
        <v>4675</v>
      </c>
      <c r="E1275" s="187">
        <v>10.86</v>
      </c>
      <c r="F1275" s="188">
        <v>4567</v>
      </c>
      <c r="G1275" s="162">
        <v>0</v>
      </c>
      <c r="H1275" s="162">
        <f t="shared" si="19"/>
        <v>4567</v>
      </c>
      <c r="I1275" s="164" t="s">
        <v>6422</v>
      </c>
      <c r="J1275" s="142" t="s">
        <v>5299</v>
      </c>
      <c r="K1275" s="230"/>
      <c r="L1275" s="230"/>
    </row>
    <row r="1276" spans="1:12" x14ac:dyDescent="0.25">
      <c r="A1276" s="141">
        <v>1267</v>
      </c>
      <c r="B1276" s="64" t="s">
        <v>6423</v>
      </c>
      <c r="C1276" s="189" t="s">
        <v>6424</v>
      </c>
      <c r="D1276" s="186" t="s">
        <v>4638</v>
      </c>
      <c r="E1276" s="187">
        <v>2</v>
      </c>
      <c r="F1276" s="188">
        <v>1138.3</v>
      </c>
      <c r="G1276" s="162">
        <v>0</v>
      </c>
      <c r="H1276" s="162">
        <f t="shared" si="19"/>
        <v>1138.3</v>
      </c>
      <c r="I1276" s="163" t="s">
        <v>4639</v>
      </c>
      <c r="J1276" s="142" t="s">
        <v>4709</v>
      </c>
      <c r="K1276" s="230"/>
      <c r="L1276" s="230"/>
    </row>
    <row r="1277" spans="1:12" x14ac:dyDescent="0.25">
      <c r="A1277" s="141">
        <v>1268</v>
      </c>
      <c r="B1277" s="64" t="s">
        <v>6425</v>
      </c>
      <c r="C1277" s="189"/>
      <c r="D1277" s="186" t="s">
        <v>4638</v>
      </c>
      <c r="E1277" s="187">
        <v>1.2491000000000001</v>
      </c>
      <c r="F1277" s="188">
        <v>89</v>
      </c>
      <c r="G1277" s="162">
        <v>0</v>
      </c>
      <c r="H1277" s="162">
        <f t="shared" si="19"/>
        <v>89</v>
      </c>
      <c r="I1277" s="163" t="s">
        <v>4639</v>
      </c>
      <c r="J1277" s="142"/>
      <c r="K1277" s="230"/>
      <c r="L1277" s="230"/>
    </row>
    <row r="1278" spans="1:12" x14ac:dyDescent="0.25">
      <c r="A1278" s="141">
        <v>1269</v>
      </c>
      <c r="B1278" s="64" t="s">
        <v>6426</v>
      </c>
      <c r="C1278" s="189"/>
      <c r="D1278" s="186" t="s">
        <v>4638</v>
      </c>
      <c r="E1278" s="187">
        <v>0.36870000000000003</v>
      </c>
      <c r="F1278" s="188">
        <v>26</v>
      </c>
      <c r="G1278" s="162">
        <v>0</v>
      </c>
      <c r="H1278" s="162">
        <f t="shared" si="19"/>
        <v>26</v>
      </c>
      <c r="I1278" s="163" t="s">
        <v>4639</v>
      </c>
      <c r="J1278" s="142"/>
      <c r="K1278" s="230"/>
      <c r="L1278" s="230"/>
    </row>
    <row r="1279" spans="1:12" x14ac:dyDescent="0.25">
      <c r="A1279" s="141">
        <v>1270</v>
      </c>
      <c r="B1279" s="64" t="s">
        <v>6427</v>
      </c>
      <c r="C1279" s="189"/>
      <c r="D1279" s="186" t="s">
        <v>4638</v>
      </c>
      <c r="E1279" s="187">
        <v>1.3</v>
      </c>
      <c r="F1279" s="188">
        <v>924.87</v>
      </c>
      <c r="G1279" s="162">
        <v>0</v>
      </c>
      <c r="H1279" s="162">
        <f t="shared" si="19"/>
        <v>924.87</v>
      </c>
      <c r="I1279" s="163" t="s">
        <v>4639</v>
      </c>
      <c r="J1279" s="142" t="s">
        <v>4677</v>
      </c>
      <c r="K1279" s="230"/>
      <c r="L1279" s="230"/>
    </row>
    <row r="1280" spans="1:12" x14ac:dyDescent="0.25">
      <c r="A1280" s="141">
        <v>1271</v>
      </c>
      <c r="B1280" s="64" t="s">
        <v>312</v>
      </c>
      <c r="C1280" s="189"/>
      <c r="D1280" s="186" t="s">
        <v>4638</v>
      </c>
      <c r="E1280" s="187">
        <v>2.2000000000000002</v>
      </c>
      <c r="F1280" s="188">
        <v>1565.16</v>
      </c>
      <c r="G1280" s="162">
        <v>0</v>
      </c>
      <c r="H1280" s="162">
        <f t="shared" si="19"/>
        <v>1565.16</v>
      </c>
      <c r="I1280" s="163" t="s">
        <v>4639</v>
      </c>
      <c r="J1280" s="142" t="s">
        <v>4677</v>
      </c>
      <c r="K1280" s="230"/>
      <c r="L1280" s="230"/>
    </row>
    <row r="1281" spans="1:12" x14ac:dyDescent="0.25">
      <c r="A1281" s="141">
        <v>1272</v>
      </c>
      <c r="B1281" s="64" t="s">
        <v>297</v>
      </c>
      <c r="C1281" s="189"/>
      <c r="D1281" s="186" t="s">
        <v>4638</v>
      </c>
      <c r="E1281" s="187">
        <v>2.8</v>
      </c>
      <c r="F1281" s="188">
        <v>1992.02</v>
      </c>
      <c r="G1281" s="162">
        <v>0</v>
      </c>
      <c r="H1281" s="162">
        <f t="shared" si="19"/>
        <v>1992.02</v>
      </c>
      <c r="I1281" s="163" t="s">
        <v>4639</v>
      </c>
      <c r="J1281" s="142" t="s">
        <v>4677</v>
      </c>
      <c r="K1281" s="230"/>
      <c r="L1281" s="230"/>
    </row>
    <row r="1282" spans="1:12" x14ac:dyDescent="0.25">
      <c r="A1282" s="141">
        <v>1273</v>
      </c>
      <c r="B1282" s="64" t="s">
        <v>320</v>
      </c>
      <c r="C1282" s="189"/>
      <c r="D1282" s="186" t="s">
        <v>4638</v>
      </c>
      <c r="E1282" s="187">
        <v>0.8</v>
      </c>
      <c r="F1282" s="188">
        <v>569.15</v>
      </c>
      <c r="G1282" s="162">
        <v>0</v>
      </c>
      <c r="H1282" s="162">
        <f t="shared" si="19"/>
        <v>569.15</v>
      </c>
      <c r="I1282" s="163" t="s">
        <v>4639</v>
      </c>
      <c r="J1282" s="142" t="s">
        <v>4677</v>
      </c>
      <c r="K1282" s="230"/>
      <c r="L1282" s="230"/>
    </row>
    <row r="1283" spans="1:12" x14ac:dyDescent="0.25">
      <c r="A1283" s="141">
        <v>1274</v>
      </c>
      <c r="B1283" s="64" t="s">
        <v>158</v>
      </c>
      <c r="C1283" s="189"/>
      <c r="D1283" s="186" t="s">
        <v>4638</v>
      </c>
      <c r="E1283" s="187">
        <v>1.8</v>
      </c>
      <c r="F1283" s="188">
        <v>2988.03</v>
      </c>
      <c r="G1283" s="162">
        <v>0</v>
      </c>
      <c r="H1283" s="162">
        <f t="shared" si="19"/>
        <v>2988.03</v>
      </c>
      <c r="I1283" s="163" t="s">
        <v>4639</v>
      </c>
      <c r="J1283" s="142" t="s">
        <v>4677</v>
      </c>
      <c r="K1283" s="230"/>
      <c r="L1283" s="230"/>
    </row>
    <row r="1284" spans="1:12" x14ac:dyDescent="0.25">
      <c r="A1284" s="141">
        <v>1275</v>
      </c>
      <c r="B1284" s="64" t="s">
        <v>315</v>
      </c>
      <c r="C1284" s="189"/>
      <c r="D1284" s="186" t="s">
        <v>4638</v>
      </c>
      <c r="E1284" s="187">
        <v>2.2999999999999998</v>
      </c>
      <c r="F1284" s="188">
        <v>1636.3</v>
      </c>
      <c r="G1284" s="162">
        <v>0</v>
      </c>
      <c r="H1284" s="162">
        <f t="shared" si="19"/>
        <v>1636.3</v>
      </c>
      <c r="I1284" s="163" t="s">
        <v>4639</v>
      </c>
      <c r="J1284" s="142" t="s">
        <v>4677</v>
      </c>
      <c r="K1284" s="230"/>
      <c r="L1284" s="230"/>
    </row>
    <row r="1285" spans="1:12" x14ac:dyDescent="0.25">
      <c r="A1285" s="141">
        <v>1276</v>
      </c>
      <c r="B1285" s="64" t="s">
        <v>300</v>
      </c>
      <c r="C1285" s="189"/>
      <c r="D1285" s="186" t="s">
        <v>4638</v>
      </c>
      <c r="E1285" s="187">
        <v>0.94359999999999999</v>
      </c>
      <c r="F1285" s="188">
        <v>661</v>
      </c>
      <c r="G1285" s="162">
        <v>0</v>
      </c>
      <c r="H1285" s="162">
        <f t="shared" si="19"/>
        <v>661</v>
      </c>
      <c r="I1285" s="163" t="s">
        <v>4639</v>
      </c>
      <c r="J1285" s="142" t="s">
        <v>4677</v>
      </c>
      <c r="K1285" s="230"/>
      <c r="L1285" s="230"/>
    </row>
    <row r="1286" spans="1:12" x14ac:dyDescent="0.25">
      <c r="A1286" s="141">
        <v>1277</v>
      </c>
      <c r="B1286" s="64" t="s">
        <v>6428</v>
      </c>
      <c r="C1286" s="189"/>
      <c r="D1286" s="186" t="s">
        <v>4638</v>
      </c>
      <c r="E1286" s="187">
        <v>0.2</v>
      </c>
      <c r="F1286" s="188">
        <v>142.29</v>
      </c>
      <c r="G1286" s="162">
        <v>0</v>
      </c>
      <c r="H1286" s="162">
        <f t="shared" si="19"/>
        <v>142.29</v>
      </c>
      <c r="I1286" s="163" t="s">
        <v>4639</v>
      </c>
      <c r="J1286" s="142" t="s">
        <v>4677</v>
      </c>
      <c r="K1286" s="230"/>
      <c r="L1286" s="230"/>
    </row>
    <row r="1287" spans="1:12" x14ac:dyDescent="0.25">
      <c r="A1287" s="141">
        <v>1278</v>
      </c>
      <c r="B1287" s="64" t="s">
        <v>291</v>
      </c>
      <c r="C1287" s="189"/>
      <c r="D1287" s="186" t="s">
        <v>4638</v>
      </c>
      <c r="E1287" s="187">
        <v>0.15809999999999999</v>
      </c>
      <c r="F1287" s="188">
        <v>112.48</v>
      </c>
      <c r="G1287" s="162">
        <v>0</v>
      </c>
      <c r="H1287" s="162">
        <f t="shared" si="19"/>
        <v>112.48</v>
      </c>
      <c r="I1287" s="163" t="s">
        <v>4639</v>
      </c>
      <c r="J1287" s="142" t="s">
        <v>4677</v>
      </c>
      <c r="K1287" s="230"/>
      <c r="L1287" s="230"/>
    </row>
    <row r="1288" spans="1:12" x14ac:dyDescent="0.25">
      <c r="A1288" s="141">
        <v>1279</v>
      </c>
      <c r="B1288" s="64" t="s">
        <v>317</v>
      </c>
      <c r="C1288" s="189"/>
      <c r="D1288" s="186" t="s">
        <v>4638</v>
      </c>
      <c r="E1288" s="187">
        <v>0.6</v>
      </c>
      <c r="F1288" s="188">
        <v>426.86</v>
      </c>
      <c r="G1288" s="162">
        <v>0</v>
      </c>
      <c r="H1288" s="162">
        <f t="shared" si="19"/>
        <v>426.86</v>
      </c>
      <c r="I1288" s="163" t="s">
        <v>4639</v>
      </c>
      <c r="J1288" s="142" t="s">
        <v>4677</v>
      </c>
      <c r="K1288" s="230"/>
      <c r="L1288" s="230"/>
    </row>
    <row r="1289" spans="1:12" x14ac:dyDescent="0.25">
      <c r="A1289" s="141">
        <v>1280</v>
      </c>
      <c r="B1289" s="64" t="s">
        <v>323</v>
      </c>
      <c r="C1289" s="189"/>
      <c r="D1289" s="186" t="s">
        <v>4638</v>
      </c>
      <c r="E1289" s="187">
        <v>2.6</v>
      </c>
      <c r="F1289" s="188">
        <v>1849.73</v>
      </c>
      <c r="G1289" s="162">
        <v>0</v>
      </c>
      <c r="H1289" s="162">
        <f t="shared" si="19"/>
        <v>1849.73</v>
      </c>
      <c r="I1289" s="163" t="s">
        <v>4639</v>
      </c>
      <c r="J1289" s="142" t="s">
        <v>4677</v>
      </c>
      <c r="K1289" s="230"/>
      <c r="L1289" s="230"/>
    </row>
    <row r="1290" spans="1:12" x14ac:dyDescent="0.25">
      <c r="A1290" s="141">
        <v>1281</v>
      </c>
      <c r="B1290" s="64" t="s">
        <v>6429</v>
      </c>
      <c r="C1290" s="189"/>
      <c r="D1290" s="186" t="s">
        <v>4638</v>
      </c>
      <c r="E1290" s="187">
        <v>0.4</v>
      </c>
      <c r="F1290" s="188">
        <v>284.57</v>
      </c>
      <c r="G1290" s="162">
        <v>0</v>
      </c>
      <c r="H1290" s="162">
        <f t="shared" si="19"/>
        <v>284.57</v>
      </c>
      <c r="I1290" s="163" t="s">
        <v>4639</v>
      </c>
      <c r="J1290" s="142"/>
      <c r="K1290" s="230"/>
      <c r="L1290" s="230"/>
    </row>
    <row r="1291" spans="1:12" x14ac:dyDescent="0.25">
      <c r="A1291" s="141">
        <v>1282</v>
      </c>
      <c r="B1291" s="64" t="s">
        <v>330</v>
      </c>
      <c r="C1291" s="189"/>
      <c r="D1291" s="186" t="s">
        <v>4638</v>
      </c>
      <c r="E1291" s="187">
        <v>1.6</v>
      </c>
      <c r="F1291" s="188">
        <v>1138.3</v>
      </c>
      <c r="G1291" s="162">
        <v>0</v>
      </c>
      <c r="H1291" s="162">
        <f t="shared" ref="H1291:H1354" si="20">F1291</f>
        <v>1138.3</v>
      </c>
      <c r="I1291" s="163" t="s">
        <v>4639</v>
      </c>
      <c r="J1291" s="142" t="s">
        <v>4677</v>
      </c>
      <c r="K1291" s="230"/>
      <c r="L1291" s="230"/>
    </row>
    <row r="1292" spans="1:12" x14ac:dyDescent="0.25">
      <c r="A1292" s="141">
        <v>1283</v>
      </c>
      <c r="B1292" s="64" t="s">
        <v>324</v>
      </c>
      <c r="C1292" s="189"/>
      <c r="D1292" s="186" t="s">
        <v>4638</v>
      </c>
      <c r="E1292" s="187">
        <v>0.9</v>
      </c>
      <c r="F1292" s="188">
        <v>640.29</v>
      </c>
      <c r="G1292" s="162">
        <v>0</v>
      </c>
      <c r="H1292" s="162">
        <f t="shared" si="20"/>
        <v>640.29</v>
      </c>
      <c r="I1292" s="163" t="s">
        <v>4639</v>
      </c>
      <c r="J1292" s="142" t="s">
        <v>4677</v>
      </c>
      <c r="K1292" s="230"/>
      <c r="L1292" s="230"/>
    </row>
    <row r="1293" spans="1:12" x14ac:dyDescent="0.25">
      <c r="A1293" s="141">
        <v>1284</v>
      </c>
      <c r="B1293" s="64" t="s">
        <v>333</v>
      </c>
      <c r="C1293" s="189"/>
      <c r="D1293" s="186" t="s">
        <v>4638</v>
      </c>
      <c r="E1293" s="187">
        <v>2.5</v>
      </c>
      <c r="F1293" s="188">
        <v>1778.59</v>
      </c>
      <c r="G1293" s="162">
        <v>0</v>
      </c>
      <c r="H1293" s="162">
        <f t="shared" si="20"/>
        <v>1778.59</v>
      </c>
      <c r="I1293" s="163" t="s">
        <v>4639</v>
      </c>
      <c r="J1293" s="142" t="s">
        <v>4677</v>
      </c>
      <c r="K1293" s="230"/>
      <c r="L1293" s="230"/>
    </row>
    <row r="1294" spans="1:12" x14ac:dyDescent="0.25">
      <c r="A1294" s="141">
        <v>1285</v>
      </c>
      <c r="B1294" s="64" t="s">
        <v>6430</v>
      </c>
      <c r="C1294" s="189"/>
      <c r="D1294" s="186" t="s">
        <v>4638</v>
      </c>
      <c r="E1294" s="187">
        <v>3.4</v>
      </c>
      <c r="F1294" s="188">
        <v>2418.88</v>
      </c>
      <c r="G1294" s="162">
        <v>0</v>
      </c>
      <c r="H1294" s="162">
        <f t="shared" si="20"/>
        <v>2418.88</v>
      </c>
      <c r="I1294" s="163" t="s">
        <v>4639</v>
      </c>
      <c r="J1294" s="142" t="s">
        <v>4677</v>
      </c>
      <c r="K1294" s="230"/>
      <c r="L1294" s="230"/>
    </row>
    <row r="1295" spans="1:12" x14ac:dyDescent="0.25">
      <c r="A1295" s="141">
        <v>1286</v>
      </c>
      <c r="B1295" s="64" t="s">
        <v>6431</v>
      </c>
      <c r="C1295" s="189"/>
      <c r="D1295" s="186" t="s">
        <v>4638</v>
      </c>
      <c r="E1295" s="187">
        <v>3.7</v>
      </c>
      <c r="F1295" s="188">
        <v>2632.31</v>
      </c>
      <c r="G1295" s="162">
        <v>0</v>
      </c>
      <c r="H1295" s="162">
        <f t="shared" si="20"/>
        <v>2632.31</v>
      </c>
      <c r="I1295" s="163" t="s">
        <v>4639</v>
      </c>
      <c r="J1295" s="142" t="s">
        <v>4677</v>
      </c>
      <c r="K1295" s="230"/>
      <c r="L1295" s="230"/>
    </row>
    <row r="1296" spans="1:12" x14ac:dyDescent="0.25">
      <c r="A1296" s="141">
        <v>1287</v>
      </c>
      <c r="B1296" s="64" t="s">
        <v>334</v>
      </c>
      <c r="C1296" s="189"/>
      <c r="D1296" s="186" t="s">
        <v>4638</v>
      </c>
      <c r="E1296" s="187">
        <v>0.3</v>
      </c>
      <c r="F1296" s="188">
        <v>213.43</v>
      </c>
      <c r="G1296" s="162">
        <v>0</v>
      </c>
      <c r="H1296" s="162">
        <f t="shared" si="20"/>
        <v>213.43</v>
      </c>
      <c r="I1296" s="163" t="s">
        <v>4639</v>
      </c>
      <c r="J1296" s="142" t="s">
        <v>4677</v>
      </c>
      <c r="K1296" s="230"/>
      <c r="L1296" s="230"/>
    </row>
    <row r="1297" spans="1:12" x14ac:dyDescent="0.25">
      <c r="A1297" s="141">
        <v>1288</v>
      </c>
      <c r="B1297" s="64" t="s">
        <v>328</v>
      </c>
      <c r="C1297" s="189"/>
      <c r="D1297" s="186" t="s">
        <v>4638</v>
      </c>
      <c r="E1297" s="187">
        <v>1.1000000000000001</v>
      </c>
      <c r="F1297" s="188">
        <v>782.58</v>
      </c>
      <c r="G1297" s="162">
        <v>0</v>
      </c>
      <c r="H1297" s="162">
        <f t="shared" si="20"/>
        <v>782.58</v>
      </c>
      <c r="I1297" s="163" t="s">
        <v>4639</v>
      </c>
      <c r="J1297" s="142" t="s">
        <v>4677</v>
      </c>
      <c r="K1297" s="230"/>
      <c r="L1297" s="230"/>
    </row>
    <row r="1298" spans="1:12" x14ac:dyDescent="0.25">
      <c r="A1298" s="141">
        <v>1289</v>
      </c>
      <c r="B1298" s="64" t="s">
        <v>207</v>
      </c>
      <c r="C1298" s="189"/>
      <c r="D1298" s="186" t="s">
        <v>4638</v>
      </c>
      <c r="E1298" s="187">
        <v>2.7</v>
      </c>
      <c r="F1298" s="188">
        <v>1920.88</v>
      </c>
      <c r="G1298" s="162">
        <v>0</v>
      </c>
      <c r="H1298" s="162">
        <f t="shared" si="20"/>
        <v>1920.88</v>
      </c>
      <c r="I1298" s="163" t="s">
        <v>4639</v>
      </c>
      <c r="J1298" s="142" t="s">
        <v>4677</v>
      </c>
      <c r="K1298" s="230"/>
      <c r="L1298" s="230"/>
    </row>
    <row r="1299" spans="1:12" x14ac:dyDescent="0.25">
      <c r="A1299" s="141">
        <v>1290</v>
      </c>
      <c r="B1299" s="64" t="s">
        <v>343</v>
      </c>
      <c r="C1299" s="189"/>
      <c r="D1299" s="186" t="s">
        <v>4638</v>
      </c>
      <c r="E1299" s="187">
        <v>4.5</v>
      </c>
      <c r="F1299" s="188">
        <v>3201.46</v>
      </c>
      <c r="G1299" s="162">
        <v>0</v>
      </c>
      <c r="H1299" s="162">
        <f t="shared" si="20"/>
        <v>3201.46</v>
      </c>
      <c r="I1299" s="163" t="s">
        <v>4639</v>
      </c>
      <c r="J1299" s="142" t="s">
        <v>4677</v>
      </c>
      <c r="K1299" s="230"/>
      <c r="L1299" s="230"/>
    </row>
    <row r="1300" spans="1:12" x14ac:dyDescent="0.25">
      <c r="A1300" s="141">
        <v>1291</v>
      </c>
      <c r="B1300" s="64" t="s">
        <v>340</v>
      </c>
      <c r="C1300" s="189"/>
      <c r="D1300" s="186" t="s">
        <v>4638</v>
      </c>
      <c r="E1300" s="187">
        <v>3.3</v>
      </c>
      <c r="F1300" s="188">
        <v>2347.7399999999998</v>
      </c>
      <c r="G1300" s="162">
        <v>0</v>
      </c>
      <c r="H1300" s="162">
        <f t="shared" si="20"/>
        <v>2347.7399999999998</v>
      </c>
      <c r="I1300" s="163" t="s">
        <v>4639</v>
      </c>
      <c r="J1300" s="142" t="s">
        <v>4677</v>
      </c>
      <c r="K1300" s="230"/>
      <c r="L1300" s="230"/>
    </row>
    <row r="1301" spans="1:12" x14ac:dyDescent="0.25">
      <c r="A1301" s="141">
        <v>1292</v>
      </c>
      <c r="B1301" s="64" t="s">
        <v>338</v>
      </c>
      <c r="C1301" s="189"/>
      <c r="D1301" s="186" t="s">
        <v>4638</v>
      </c>
      <c r="E1301" s="187">
        <v>0.4</v>
      </c>
      <c r="F1301" s="188">
        <v>284.57</v>
      </c>
      <c r="G1301" s="162">
        <v>0</v>
      </c>
      <c r="H1301" s="162">
        <f t="shared" si="20"/>
        <v>284.57</v>
      </c>
      <c r="I1301" s="163" t="s">
        <v>4639</v>
      </c>
      <c r="J1301" s="142" t="s">
        <v>4677</v>
      </c>
      <c r="K1301" s="230"/>
      <c r="L1301" s="230"/>
    </row>
    <row r="1302" spans="1:12" x14ac:dyDescent="0.25">
      <c r="A1302" s="141">
        <v>1293</v>
      </c>
      <c r="B1302" s="64" t="s">
        <v>310</v>
      </c>
      <c r="C1302" s="189"/>
      <c r="D1302" s="186" t="s">
        <v>4638</v>
      </c>
      <c r="E1302" s="187">
        <v>1.6</v>
      </c>
      <c r="F1302" s="188">
        <v>1138.3</v>
      </c>
      <c r="G1302" s="162">
        <v>0</v>
      </c>
      <c r="H1302" s="162">
        <f t="shared" si="20"/>
        <v>1138.3</v>
      </c>
      <c r="I1302" s="163" t="s">
        <v>4639</v>
      </c>
      <c r="J1302" s="142" t="s">
        <v>4677</v>
      </c>
      <c r="K1302" s="230"/>
      <c r="L1302" s="230"/>
    </row>
    <row r="1303" spans="1:12" x14ac:dyDescent="0.25">
      <c r="A1303" s="141">
        <v>1294</v>
      </c>
      <c r="B1303" s="64" t="s">
        <v>326</v>
      </c>
      <c r="C1303" s="189"/>
      <c r="D1303" s="186" t="s">
        <v>4638</v>
      </c>
      <c r="E1303" s="187">
        <v>2.6</v>
      </c>
      <c r="F1303" s="188">
        <v>1849.73</v>
      </c>
      <c r="G1303" s="162">
        <v>0</v>
      </c>
      <c r="H1303" s="162">
        <f t="shared" si="20"/>
        <v>1849.73</v>
      </c>
      <c r="I1303" s="163" t="s">
        <v>4639</v>
      </c>
      <c r="J1303" s="142" t="s">
        <v>4677</v>
      </c>
      <c r="K1303" s="230"/>
      <c r="L1303" s="230"/>
    </row>
    <row r="1304" spans="1:12" x14ac:dyDescent="0.25">
      <c r="A1304" s="141">
        <v>1295</v>
      </c>
      <c r="B1304" s="64" t="s">
        <v>345</v>
      </c>
      <c r="C1304" s="189"/>
      <c r="D1304" s="186" t="s">
        <v>4638</v>
      </c>
      <c r="E1304" s="187">
        <v>0.57320000000000004</v>
      </c>
      <c r="F1304" s="188">
        <v>401</v>
      </c>
      <c r="G1304" s="162">
        <v>0</v>
      </c>
      <c r="H1304" s="162">
        <f t="shared" si="20"/>
        <v>401</v>
      </c>
      <c r="I1304" s="163" t="s">
        <v>4639</v>
      </c>
      <c r="J1304" s="142" t="s">
        <v>4677</v>
      </c>
      <c r="K1304" s="230"/>
      <c r="L1304" s="230"/>
    </row>
    <row r="1305" spans="1:12" x14ac:dyDescent="0.25">
      <c r="A1305" s="141">
        <v>1296</v>
      </c>
      <c r="B1305" s="64" t="s">
        <v>6432</v>
      </c>
      <c r="C1305" s="189"/>
      <c r="D1305" s="186" t="s">
        <v>4638</v>
      </c>
      <c r="E1305" s="187">
        <v>0.5</v>
      </c>
      <c r="F1305" s="188">
        <v>355.72</v>
      </c>
      <c r="G1305" s="162">
        <v>0</v>
      </c>
      <c r="H1305" s="162">
        <f t="shared" si="20"/>
        <v>355.72</v>
      </c>
      <c r="I1305" s="163" t="s">
        <v>4639</v>
      </c>
      <c r="J1305" s="142" t="s">
        <v>4677</v>
      </c>
      <c r="K1305" s="230"/>
      <c r="L1305" s="230"/>
    </row>
    <row r="1306" spans="1:12" x14ac:dyDescent="0.25">
      <c r="A1306" s="141">
        <v>1297</v>
      </c>
      <c r="B1306" s="64" t="s">
        <v>347</v>
      </c>
      <c r="C1306" s="189"/>
      <c r="D1306" s="186" t="s">
        <v>4638</v>
      </c>
      <c r="E1306" s="187">
        <v>1.5</v>
      </c>
      <c r="F1306" s="188">
        <v>1067.1500000000001</v>
      </c>
      <c r="G1306" s="162">
        <v>0</v>
      </c>
      <c r="H1306" s="162">
        <f t="shared" si="20"/>
        <v>1067.1500000000001</v>
      </c>
      <c r="I1306" s="163" t="s">
        <v>4639</v>
      </c>
      <c r="J1306" s="142" t="s">
        <v>4677</v>
      </c>
      <c r="K1306" s="230"/>
      <c r="L1306" s="230"/>
    </row>
    <row r="1307" spans="1:12" x14ac:dyDescent="0.25">
      <c r="A1307" s="141">
        <v>1298</v>
      </c>
      <c r="B1307" s="64" t="s">
        <v>350</v>
      </c>
      <c r="C1307" s="189"/>
      <c r="D1307" s="186" t="s">
        <v>4638</v>
      </c>
      <c r="E1307" s="187">
        <v>0.9</v>
      </c>
      <c r="F1307" s="188">
        <v>640.29</v>
      </c>
      <c r="G1307" s="162">
        <v>0</v>
      </c>
      <c r="H1307" s="162">
        <f t="shared" si="20"/>
        <v>640.29</v>
      </c>
      <c r="I1307" s="163" t="s">
        <v>4639</v>
      </c>
      <c r="J1307" s="142" t="s">
        <v>4677</v>
      </c>
      <c r="K1307" s="230"/>
      <c r="L1307" s="230"/>
    </row>
    <row r="1308" spans="1:12" x14ac:dyDescent="0.25">
      <c r="A1308" s="141">
        <v>1299</v>
      </c>
      <c r="B1308" s="64" t="s">
        <v>1149</v>
      </c>
      <c r="C1308" s="189"/>
      <c r="D1308" s="186" t="s">
        <v>4638</v>
      </c>
      <c r="E1308" s="187">
        <v>3.5</v>
      </c>
      <c r="F1308" s="188">
        <v>2490.0300000000002</v>
      </c>
      <c r="G1308" s="162">
        <v>0</v>
      </c>
      <c r="H1308" s="162">
        <f t="shared" si="20"/>
        <v>2490.0300000000002</v>
      </c>
      <c r="I1308" s="163" t="s">
        <v>4639</v>
      </c>
      <c r="J1308" s="142" t="s">
        <v>4677</v>
      </c>
      <c r="K1308" s="230"/>
      <c r="L1308" s="230"/>
    </row>
    <row r="1309" spans="1:12" x14ac:dyDescent="0.25">
      <c r="A1309" s="141">
        <v>1300</v>
      </c>
      <c r="B1309" s="64" t="s">
        <v>336</v>
      </c>
      <c r="C1309" s="189"/>
      <c r="D1309" s="186" t="s">
        <v>4638</v>
      </c>
      <c r="E1309" s="187">
        <v>1.7</v>
      </c>
      <c r="F1309" s="188">
        <v>1209.44</v>
      </c>
      <c r="G1309" s="162">
        <v>0</v>
      </c>
      <c r="H1309" s="162">
        <f t="shared" si="20"/>
        <v>1209.44</v>
      </c>
      <c r="I1309" s="163" t="s">
        <v>4639</v>
      </c>
      <c r="J1309" s="142" t="s">
        <v>4677</v>
      </c>
      <c r="K1309" s="230"/>
      <c r="L1309" s="230"/>
    </row>
    <row r="1310" spans="1:12" x14ac:dyDescent="0.25">
      <c r="A1310" s="141">
        <v>1301</v>
      </c>
      <c r="B1310" s="64" t="s">
        <v>6433</v>
      </c>
      <c r="C1310" s="189"/>
      <c r="D1310" s="186" t="s">
        <v>4638</v>
      </c>
      <c r="E1310" s="187">
        <v>1</v>
      </c>
      <c r="F1310" s="188">
        <v>711.44</v>
      </c>
      <c r="G1310" s="162">
        <v>0</v>
      </c>
      <c r="H1310" s="162">
        <f t="shared" si="20"/>
        <v>711.44</v>
      </c>
      <c r="I1310" s="163" t="s">
        <v>4639</v>
      </c>
      <c r="J1310" s="142" t="s">
        <v>4677</v>
      </c>
      <c r="K1310" s="230"/>
      <c r="L1310" s="230"/>
    </row>
    <row r="1311" spans="1:12" x14ac:dyDescent="0.25">
      <c r="A1311" s="141">
        <v>1302</v>
      </c>
      <c r="B1311" s="64" t="s">
        <v>348</v>
      </c>
      <c r="C1311" s="189"/>
      <c r="D1311" s="186" t="s">
        <v>4638</v>
      </c>
      <c r="E1311" s="187">
        <v>0.3</v>
      </c>
      <c r="F1311" s="188">
        <v>213.43</v>
      </c>
      <c r="G1311" s="162">
        <v>0</v>
      </c>
      <c r="H1311" s="162">
        <f t="shared" si="20"/>
        <v>213.43</v>
      </c>
      <c r="I1311" s="163" t="s">
        <v>4639</v>
      </c>
      <c r="J1311" s="142" t="s">
        <v>4677</v>
      </c>
      <c r="K1311" s="230"/>
      <c r="L1311" s="230"/>
    </row>
    <row r="1312" spans="1:12" x14ac:dyDescent="0.25">
      <c r="A1312" s="141">
        <v>1303</v>
      </c>
      <c r="B1312" s="64" t="s">
        <v>6434</v>
      </c>
      <c r="C1312" s="189"/>
      <c r="D1312" s="186" t="s">
        <v>5305</v>
      </c>
      <c r="E1312" s="187">
        <v>0.8</v>
      </c>
      <c r="F1312" s="188">
        <v>76</v>
      </c>
      <c r="G1312" s="162">
        <v>0</v>
      </c>
      <c r="H1312" s="162">
        <f t="shared" si="20"/>
        <v>76</v>
      </c>
      <c r="I1312" s="163" t="s">
        <v>4639</v>
      </c>
      <c r="J1312" s="142"/>
      <c r="K1312" s="230"/>
      <c r="L1312" s="230"/>
    </row>
    <row r="1313" spans="1:12" x14ac:dyDescent="0.25">
      <c r="A1313" s="141">
        <v>1304</v>
      </c>
      <c r="B1313" s="64" t="s">
        <v>6435</v>
      </c>
      <c r="C1313" s="189"/>
      <c r="D1313" s="186" t="s">
        <v>5305</v>
      </c>
      <c r="E1313" s="187">
        <v>2.4</v>
      </c>
      <c r="F1313" s="188">
        <v>1226</v>
      </c>
      <c r="G1313" s="162">
        <v>0</v>
      </c>
      <c r="H1313" s="162">
        <f t="shared" si="20"/>
        <v>1226</v>
      </c>
      <c r="I1313" s="163" t="s">
        <v>4639</v>
      </c>
      <c r="J1313" s="142"/>
      <c r="K1313" s="230"/>
      <c r="L1313" s="230"/>
    </row>
    <row r="1314" spans="1:12" x14ac:dyDescent="0.25">
      <c r="A1314" s="141">
        <v>1305</v>
      </c>
      <c r="B1314" s="64" t="s">
        <v>6436</v>
      </c>
      <c r="C1314" s="189"/>
      <c r="D1314" s="186" t="s">
        <v>4796</v>
      </c>
      <c r="E1314" s="187">
        <v>0.8</v>
      </c>
      <c r="F1314" s="188">
        <v>76</v>
      </c>
      <c r="G1314" s="162">
        <v>0</v>
      </c>
      <c r="H1314" s="162">
        <f t="shared" si="20"/>
        <v>76</v>
      </c>
      <c r="I1314" s="163" t="s">
        <v>4639</v>
      </c>
      <c r="J1314" s="142"/>
      <c r="K1314" s="230"/>
      <c r="L1314" s="230"/>
    </row>
    <row r="1315" spans="1:12" x14ac:dyDescent="0.25">
      <c r="A1315" s="141">
        <v>1306</v>
      </c>
      <c r="B1315" s="197">
        <v>38500020483</v>
      </c>
      <c r="C1315" s="198" t="s">
        <v>6437</v>
      </c>
      <c r="D1315" s="186" t="s">
        <v>4675</v>
      </c>
      <c r="E1315" s="187">
        <v>6.9800000000000001E-2</v>
      </c>
      <c r="F1315" s="188">
        <v>295.08</v>
      </c>
      <c r="G1315" s="162">
        <v>0</v>
      </c>
      <c r="H1315" s="162">
        <f t="shared" si="20"/>
        <v>295.08</v>
      </c>
      <c r="I1315" s="164" t="s">
        <v>6438</v>
      </c>
      <c r="J1315" s="142" t="s">
        <v>4709</v>
      </c>
      <c r="K1315" s="230"/>
      <c r="L1315" s="230"/>
    </row>
    <row r="1316" spans="1:12" x14ac:dyDescent="0.25">
      <c r="A1316" s="141">
        <v>1307</v>
      </c>
      <c r="B1316" s="64" t="s">
        <v>6439</v>
      </c>
      <c r="C1316" s="186"/>
      <c r="D1316" s="186" t="s">
        <v>4638</v>
      </c>
      <c r="E1316" s="187">
        <v>4.7</v>
      </c>
      <c r="F1316" s="188">
        <v>1191</v>
      </c>
      <c r="G1316" s="162">
        <v>0</v>
      </c>
      <c r="H1316" s="162">
        <f t="shared" si="20"/>
        <v>1191</v>
      </c>
      <c r="I1316" s="163" t="s">
        <v>4639</v>
      </c>
      <c r="J1316" s="142" t="s">
        <v>4640</v>
      </c>
      <c r="K1316" s="230"/>
      <c r="L1316" s="230"/>
    </row>
    <row r="1317" spans="1:12" ht="26.25" x14ac:dyDescent="0.25">
      <c r="A1317" s="141">
        <v>1308</v>
      </c>
      <c r="B1317" s="64" t="s">
        <v>6440</v>
      </c>
      <c r="C1317" s="189" t="s">
        <v>6441</v>
      </c>
      <c r="D1317" s="186" t="s">
        <v>4796</v>
      </c>
      <c r="E1317" s="187">
        <v>2.2999999999999998</v>
      </c>
      <c r="F1317" s="188">
        <v>875</v>
      </c>
      <c r="G1317" s="162">
        <v>0</v>
      </c>
      <c r="H1317" s="162">
        <f t="shared" si="20"/>
        <v>875</v>
      </c>
      <c r="I1317" s="163" t="s">
        <v>4639</v>
      </c>
      <c r="J1317" s="142"/>
      <c r="K1317" s="230"/>
      <c r="L1317" s="230"/>
    </row>
    <row r="1318" spans="1:12" ht="26.25" x14ac:dyDescent="0.25">
      <c r="A1318" s="141">
        <v>1309</v>
      </c>
      <c r="B1318" s="64" t="s">
        <v>6442</v>
      </c>
      <c r="C1318" s="189" t="s">
        <v>6443</v>
      </c>
      <c r="D1318" s="186" t="s">
        <v>4638</v>
      </c>
      <c r="E1318" s="187">
        <v>5.9</v>
      </c>
      <c r="F1318" s="188">
        <v>2414</v>
      </c>
      <c r="G1318" s="162">
        <v>0</v>
      </c>
      <c r="H1318" s="162">
        <f t="shared" si="20"/>
        <v>2414</v>
      </c>
      <c r="I1318" s="163" t="s">
        <v>4639</v>
      </c>
      <c r="J1318" s="142" t="s">
        <v>4640</v>
      </c>
      <c r="K1318" s="230"/>
      <c r="L1318" s="230"/>
    </row>
    <row r="1319" spans="1:12" x14ac:dyDescent="0.25">
      <c r="A1319" s="141">
        <v>1310</v>
      </c>
      <c r="B1319" s="64" t="s">
        <v>378</v>
      </c>
      <c r="C1319" s="189"/>
      <c r="D1319" s="186" t="s">
        <v>4638</v>
      </c>
      <c r="E1319" s="187">
        <v>2.7637</v>
      </c>
      <c r="F1319" s="188">
        <v>1966.19</v>
      </c>
      <c r="G1319" s="162">
        <v>0</v>
      </c>
      <c r="H1319" s="162">
        <f t="shared" si="20"/>
        <v>1966.19</v>
      </c>
      <c r="I1319" s="163" t="s">
        <v>4639</v>
      </c>
      <c r="J1319" s="142" t="s">
        <v>4677</v>
      </c>
      <c r="K1319" s="230"/>
      <c r="L1319" s="230"/>
    </row>
    <row r="1320" spans="1:12" ht="26.25" x14ac:dyDescent="0.25">
      <c r="A1320" s="141">
        <v>1311</v>
      </c>
      <c r="B1320" s="64" t="s">
        <v>6444</v>
      </c>
      <c r="C1320" s="189" t="s">
        <v>6445</v>
      </c>
      <c r="D1320" s="186" t="s">
        <v>4638</v>
      </c>
      <c r="E1320" s="187">
        <v>1.2</v>
      </c>
      <c r="F1320" s="188">
        <v>677</v>
      </c>
      <c r="G1320" s="162">
        <v>0</v>
      </c>
      <c r="H1320" s="162">
        <f t="shared" si="20"/>
        <v>677</v>
      </c>
      <c r="I1320" s="163" t="s">
        <v>4639</v>
      </c>
      <c r="J1320" s="142"/>
      <c r="K1320" s="230"/>
      <c r="L1320" s="230"/>
    </row>
    <row r="1321" spans="1:12" ht="26.25" x14ac:dyDescent="0.25">
      <c r="A1321" s="141">
        <v>1312</v>
      </c>
      <c r="B1321" s="64" t="s">
        <v>6446</v>
      </c>
      <c r="C1321" s="189" t="s">
        <v>6447</v>
      </c>
      <c r="D1321" s="186" t="s">
        <v>4638</v>
      </c>
      <c r="E1321" s="187">
        <v>4.5</v>
      </c>
      <c r="F1321" s="188">
        <v>1199</v>
      </c>
      <c r="G1321" s="162">
        <v>0</v>
      </c>
      <c r="H1321" s="162">
        <f t="shared" si="20"/>
        <v>1199</v>
      </c>
      <c r="I1321" s="163" t="s">
        <v>4639</v>
      </c>
      <c r="J1321" s="142" t="s">
        <v>4640</v>
      </c>
      <c r="K1321" s="230"/>
      <c r="L1321" s="230"/>
    </row>
    <row r="1322" spans="1:12" ht="26.25" x14ac:dyDescent="0.25">
      <c r="A1322" s="141">
        <v>1313</v>
      </c>
      <c r="B1322" s="64" t="s">
        <v>6448</v>
      </c>
      <c r="C1322" s="189" t="s">
        <v>6449</v>
      </c>
      <c r="D1322" s="186" t="s">
        <v>4638</v>
      </c>
      <c r="E1322" s="187">
        <v>13.4</v>
      </c>
      <c r="F1322" s="188">
        <v>4588.76</v>
      </c>
      <c r="G1322" s="162">
        <v>0</v>
      </c>
      <c r="H1322" s="162">
        <f t="shared" si="20"/>
        <v>4588.76</v>
      </c>
      <c r="I1322" s="163" t="s">
        <v>4639</v>
      </c>
      <c r="J1322" s="142" t="s">
        <v>4640</v>
      </c>
      <c r="K1322" s="230"/>
      <c r="L1322" s="230"/>
    </row>
    <row r="1323" spans="1:12" x14ac:dyDescent="0.25">
      <c r="A1323" s="141">
        <v>1314</v>
      </c>
      <c r="B1323" s="64" t="s">
        <v>6450</v>
      </c>
      <c r="C1323" s="189"/>
      <c r="D1323" s="186" t="s">
        <v>4638</v>
      </c>
      <c r="E1323" s="187">
        <v>4.5332999999999997</v>
      </c>
      <c r="F1323" s="188">
        <v>3173</v>
      </c>
      <c r="G1323" s="162">
        <v>0</v>
      </c>
      <c r="H1323" s="162">
        <f t="shared" si="20"/>
        <v>3173</v>
      </c>
      <c r="I1323" s="163" t="s">
        <v>4639</v>
      </c>
      <c r="J1323" s="142" t="s">
        <v>4677</v>
      </c>
      <c r="K1323" s="230"/>
      <c r="L1323" s="230"/>
    </row>
    <row r="1324" spans="1:12" x14ac:dyDescent="0.25">
      <c r="A1324" s="141">
        <v>1315</v>
      </c>
      <c r="B1324" s="64" t="s">
        <v>6451</v>
      </c>
      <c r="C1324" s="189"/>
      <c r="D1324" s="186" t="s">
        <v>4638</v>
      </c>
      <c r="E1324" s="187">
        <v>1.1000000000000001</v>
      </c>
      <c r="F1324" s="188">
        <v>782.58</v>
      </c>
      <c r="G1324" s="162">
        <v>0</v>
      </c>
      <c r="H1324" s="162">
        <f t="shared" si="20"/>
        <v>782.58</v>
      </c>
      <c r="I1324" s="163" t="s">
        <v>4639</v>
      </c>
      <c r="J1324" s="142" t="s">
        <v>4677</v>
      </c>
      <c r="K1324" s="230"/>
      <c r="L1324" s="230"/>
    </row>
    <row r="1325" spans="1:12" x14ac:dyDescent="0.25">
      <c r="A1325" s="141">
        <v>1316</v>
      </c>
      <c r="B1325" s="64" t="s">
        <v>6452</v>
      </c>
      <c r="C1325" s="189"/>
      <c r="D1325" s="186" t="s">
        <v>4638</v>
      </c>
      <c r="E1325" s="187">
        <v>0.4</v>
      </c>
      <c r="F1325" s="188">
        <v>284.57</v>
      </c>
      <c r="G1325" s="162">
        <v>0</v>
      </c>
      <c r="H1325" s="162">
        <f t="shared" si="20"/>
        <v>284.57</v>
      </c>
      <c r="I1325" s="163" t="s">
        <v>4639</v>
      </c>
      <c r="J1325" s="142" t="s">
        <v>4677</v>
      </c>
      <c r="K1325" s="230"/>
      <c r="L1325" s="230"/>
    </row>
    <row r="1326" spans="1:12" x14ac:dyDescent="0.25">
      <c r="A1326" s="141">
        <v>1317</v>
      </c>
      <c r="B1326" s="64" t="s">
        <v>167</v>
      </c>
      <c r="C1326" s="189"/>
      <c r="D1326" s="186" t="s">
        <v>4638</v>
      </c>
      <c r="E1326" s="187">
        <v>2.6</v>
      </c>
      <c r="F1326" s="188">
        <v>1849.73</v>
      </c>
      <c r="G1326" s="162">
        <v>0</v>
      </c>
      <c r="H1326" s="162">
        <f t="shared" si="20"/>
        <v>1849.73</v>
      </c>
      <c r="I1326" s="163" t="s">
        <v>4639</v>
      </c>
      <c r="J1326" s="142" t="s">
        <v>4677</v>
      </c>
      <c r="K1326" s="230"/>
      <c r="L1326" s="230"/>
    </row>
    <row r="1327" spans="1:12" x14ac:dyDescent="0.25">
      <c r="A1327" s="141">
        <v>1318</v>
      </c>
      <c r="B1327" s="64" t="s">
        <v>1350</v>
      </c>
      <c r="C1327" s="189"/>
      <c r="D1327" s="186" t="s">
        <v>4638</v>
      </c>
      <c r="E1327" s="187">
        <v>0.5</v>
      </c>
      <c r="F1327" s="188">
        <v>355.72</v>
      </c>
      <c r="G1327" s="162">
        <v>0</v>
      </c>
      <c r="H1327" s="162">
        <f t="shared" si="20"/>
        <v>355.72</v>
      </c>
      <c r="I1327" s="163" t="s">
        <v>4639</v>
      </c>
      <c r="J1327" s="142" t="s">
        <v>4677</v>
      </c>
      <c r="K1327" s="230"/>
      <c r="L1327" s="230"/>
    </row>
    <row r="1328" spans="1:12" x14ac:dyDescent="0.25">
      <c r="A1328" s="141">
        <v>1319</v>
      </c>
      <c r="B1328" s="64" t="s">
        <v>6453</v>
      </c>
      <c r="C1328" s="189"/>
      <c r="D1328" s="186" t="s">
        <v>4638</v>
      </c>
      <c r="E1328" s="187">
        <v>0.9</v>
      </c>
      <c r="F1328" s="188">
        <v>51.22</v>
      </c>
      <c r="G1328" s="162">
        <v>0</v>
      </c>
      <c r="H1328" s="162">
        <f t="shared" si="20"/>
        <v>51.22</v>
      </c>
      <c r="I1328" s="163" t="s">
        <v>4639</v>
      </c>
      <c r="J1328" s="142" t="s">
        <v>4640</v>
      </c>
      <c r="K1328" s="230"/>
      <c r="L1328" s="230"/>
    </row>
    <row r="1329" spans="1:12" x14ac:dyDescent="0.25">
      <c r="A1329" s="141">
        <v>1320</v>
      </c>
      <c r="B1329" s="64" t="s">
        <v>6454</v>
      </c>
      <c r="C1329" s="189"/>
      <c r="D1329" s="186" t="s">
        <v>4675</v>
      </c>
      <c r="E1329" s="187">
        <v>1.21</v>
      </c>
      <c r="F1329" s="188">
        <v>352.85</v>
      </c>
      <c r="G1329" s="162">
        <v>0</v>
      </c>
      <c r="H1329" s="162">
        <f t="shared" si="20"/>
        <v>352.85</v>
      </c>
      <c r="I1329" s="164" t="s">
        <v>6455</v>
      </c>
      <c r="J1329" s="142" t="s">
        <v>4640</v>
      </c>
      <c r="K1329" s="230"/>
      <c r="L1329" s="230"/>
    </row>
    <row r="1330" spans="1:12" ht="26.25" x14ac:dyDescent="0.25">
      <c r="A1330" s="141">
        <v>1321</v>
      </c>
      <c r="B1330" s="64" t="s">
        <v>6456</v>
      </c>
      <c r="C1330" s="189" t="s">
        <v>6457</v>
      </c>
      <c r="D1330" s="186" t="s">
        <v>4796</v>
      </c>
      <c r="E1330" s="187">
        <v>0.8</v>
      </c>
      <c r="F1330" s="188">
        <v>404</v>
      </c>
      <c r="G1330" s="162">
        <v>0</v>
      </c>
      <c r="H1330" s="162">
        <f t="shared" si="20"/>
        <v>404</v>
      </c>
      <c r="I1330" s="163" t="s">
        <v>4639</v>
      </c>
      <c r="J1330" s="142" t="s">
        <v>4640</v>
      </c>
      <c r="K1330" s="230"/>
      <c r="L1330" s="230"/>
    </row>
    <row r="1331" spans="1:12" x14ac:dyDescent="0.25">
      <c r="A1331" s="141">
        <v>1322</v>
      </c>
      <c r="B1331" s="64" t="s">
        <v>6458</v>
      </c>
      <c r="C1331" s="189"/>
      <c r="D1331" s="186" t="s">
        <v>4638</v>
      </c>
      <c r="E1331" s="187">
        <v>0.6</v>
      </c>
      <c r="F1331" s="188">
        <v>170.74</v>
      </c>
      <c r="G1331" s="162">
        <v>0</v>
      </c>
      <c r="H1331" s="162">
        <f t="shared" si="20"/>
        <v>170.74</v>
      </c>
      <c r="I1331" s="163" t="s">
        <v>4639</v>
      </c>
      <c r="J1331" s="142"/>
      <c r="K1331" s="230"/>
      <c r="L1331" s="230"/>
    </row>
    <row r="1332" spans="1:12" x14ac:dyDescent="0.25">
      <c r="A1332" s="141">
        <v>1323</v>
      </c>
      <c r="B1332" s="64" t="s">
        <v>6459</v>
      </c>
      <c r="C1332" s="189"/>
      <c r="D1332" s="186" t="s">
        <v>4638</v>
      </c>
      <c r="E1332" s="187">
        <v>1.1000000000000001</v>
      </c>
      <c r="F1332" s="188">
        <v>782.58</v>
      </c>
      <c r="G1332" s="162">
        <v>0</v>
      </c>
      <c r="H1332" s="162">
        <f t="shared" si="20"/>
        <v>782.58</v>
      </c>
      <c r="I1332" s="163" t="s">
        <v>4639</v>
      </c>
      <c r="J1332" s="142" t="s">
        <v>4677</v>
      </c>
      <c r="K1332" s="230"/>
      <c r="L1332" s="230"/>
    </row>
    <row r="1333" spans="1:12" x14ac:dyDescent="0.25">
      <c r="A1333" s="141">
        <v>1324</v>
      </c>
      <c r="B1333" s="64" t="s">
        <v>380</v>
      </c>
      <c r="C1333" s="189"/>
      <c r="D1333" s="186" t="s">
        <v>4638</v>
      </c>
      <c r="E1333" s="187">
        <v>1.3</v>
      </c>
      <c r="F1333" s="188">
        <v>924.87</v>
      </c>
      <c r="G1333" s="162">
        <v>0</v>
      </c>
      <c r="H1333" s="162">
        <f t="shared" si="20"/>
        <v>924.87</v>
      </c>
      <c r="I1333" s="163" t="s">
        <v>4639</v>
      </c>
      <c r="J1333" s="142" t="s">
        <v>4677</v>
      </c>
      <c r="K1333" s="230"/>
      <c r="L1333" s="230"/>
    </row>
    <row r="1334" spans="1:12" x14ac:dyDescent="0.25">
      <c r="A1334" s="141">
        <v>1325</v>
      </c>
      <c r="B1334" s="64" t="s">
        <v>6460</v>
      </c>
      <c r="C1334" s="189"/>
      <c r="D1334" s="186" t="s">
        <v>4638</v>
      </c>
      <c r="E1334" s="187">
        <v>1.1063000000000001</v>
      </c>
      <c r="F1334" s="188">
        <v>774</v>
      </c>
      <c r="G1334" s="162">
        <v>0</v>
      </c>
      <c r="H1334" s="162">
        <f t="shared" si="20"/>
        <v>774</v>
      </c>
      <c r="I1334" s="163" t="s">
        <v>4639</v>
      </c>
      <c r="J1334" s="142" t="s">
        <v>4677</v>
      </c>
      <c r="K1334" s="230"/>
      <c r="L1334" s="230"/>
    </row>
    <row r="1335" spans="1:12" x14ac:dyDescent="0.25">
      <c r="A1335" s="141">
        <v>1326</v>
      </c>
      <c r="B1335" s="64" t="s">
        <v>6461</v>
      </c>
      <c r="C1335" s="189"/>
      <c r="D1335" s="186" t="s">
        <v>4638</v>
      </c>
      <c r="E1335" s="187">
        <v>2</v>
      </c>
      <c r="F1335" s="188">
        <v>377</v>
      </c>
      <c r="G1335" s="162">
        <v>0</v>
      </c>
      <c r="H1335" s="162">
        <f t="shared" si="20"/>
        <v>377</v>
      </c>
      <c r="I1335" s="163" t="s">
        <v>4639</v>
      </c>
      <c r="J1335" s="142" t="s">
        <v>4640</v>
      </c>
      <c r="K1335" s="230"/>
      <c r="L1335" s="230"/>
    </row>
    <row r="1336" spans="1:12" x14ac:dyDescent="0.25">
      <c r="A1336" s="141">
        <v>1327</v>
      </c>
      <c r="B1336" s="64" t="s">
        <v>6462</v>
      </c>
      <c r="C1336" s="189"/>
      <c r="D1336" s="186" t="s">
        <v>4796</v>
      </c>
      <c r="E1336" s="187">
        <v>1.8</v>
      </c>
      <c r="F1336" s="188">
        <v>756</v>
      </c>
      <c r="G1336" s="162">
        <v>0</v>
      </c>
      <c r="H1336" s="162">
        <f t="shared" si="20"/>
        <v>756</v>
      </c>
      <c r="I1336" s="163" t="s">
        <v>4639</v>
      </c>
      <c r="J1336" s="142"/>
      <c r="K1336" s="230"/>
      <c r="L1336" s="230"/>
    </row>
    <row r="1337" spans="1:12" ht="26.25" x14ac:dyDescent="0.25">
      <c r="A1337" s="141">
        <v>1328</v>
      </c>
      <c r="B1337" s="64" t="s">
        <v>6463</v>
      </c>
      <c r="C1337" s="189" t="s">
        <v>6464</v>
      </c>
      <c r="D1337" s="186" t="s">
        <v>4796</v>
      </c>
      <c r="E1337" s="187">
        <v>0.5</v>
      </c>
      <c r="F1337" s="188">
        <v>401</v>
      </c>
      <c r="G1337" s="162">
        <v>0</v>
      </c>
      <c r="H1337" s="162">
        <f t="shared" si="20"/>
        <v>401</v>
      </c>
      <c r="I1337" s="163" t="s">
        <v>4639</v>
      </c>
      <c r="J1337" s="142"/>
      <c r="K1337" s="230"/>
      <c r="L1337" s="230"/>
    </row>
    <row r="1338" spans="1:12" x14ac:dyDescent="0.25">
      <c r="A1338" s="141">
        <v>1329</v>
      </c>
      <c r="B1338" s="64" t="s">
        <v>6465</v>
      </c>
      <c r="C1338" s="189"/>
      <c r="D1338" s="186" t="s">
        <v>4638</v>
      </c>
      <c r="E1338" s="187">
        <v>0.7</v>
      </c>
      <c r="F1338" s="188">
        <v>249</v>
      </c>
      <c r="G1338" s="162">
        <v>0</v>
      </c>
      <c r="H1338" s="162">
        <f t="shared" si="20"/>
        <v>249</v>
      </c>
      <c r="I1338" s="163" t="s">
        <v>4639</v>
      </c>
      <c r="J1338" s="142"/>
      <c r="K1338" s="230"/>
      <c r="L1338" s="230"/>
    </row>
    <row r="1339" spans="1:12" x14ac:dyDescent="0.25">
      <c r="A1339" s="141">
        <v>1330</v>
      </c>
      <c r="B1339" s="64" t="s">
        <v>6466</v>
      </c>
      <c r="C1339" s="189"/>
      <c r="D1339" s="186" t="s">
        <v>4638</v>
      </c>
      <c r="E1339" s="187">
        <v>0.159</v>
      </c>
      <c r="F1339" s="188">
        <v>111</v>
      </c>
      <c r="G1339" s="162">
        <v>0</v>
      </c>
      <c r="H1339" s="162">
        <f t="shared" si="20"/>
        <v>111</v>
      </c>
      <c r="I1339" s="163" t="s">
        <v>4639</v>
      </c>
      <c r="J1339" s="142" t="s">
        <v>4677</v>
      </c>
      <c r="K1339" s="230"/>
      <c r="L1339" s="230"/>
    </row>
    <row r="1340" spans="1:12" x14ac:dyDescent="0.25">
      <c r="A1340" s="141">
        <v>1331</v>
      </c>
      <c r="B1340" s="64" t="s">
        <v>6467</v>
      </c>
      <c r="C1340" s="189"/>
      <c r="D1340" s="186" t="s">
        <v>4638</v>
      </c>
      <c r="E1340" s="187">
        <v>0.5</v>
      </c>
      <c r="F1340" s="188">
        <v>355.72</v>
      </c>
      <c r="G1340" s="162">
        <v>0</v>
      </c>
      <c r="H1340" s="162">
        <f t="shared" si="20"/>
        <v>355.72</v>
      </c>
      <c r="I1340" s="163" t="s">
        <v>4639</v>
      </c>
      <c r="J1340" s="142" t="s">
        <v>4677</v>
      </c>
      <c r="K1340" s="230"/>
      <c r="L1340" s="230"/>
    </row>
    <row r="1341" spans="1:12" ht="26.25" x14ac:dyDescent="0.25">
      <c r="A1341" s="141">
        <v>1332</v>
      </c>
      <c r="B1341" s="64" t="s">
        <v>6468</v>
      </c>
      <c r="C1341" s="189" t="s">
        <v>6469</v>
      </c>
      <c r="D1341" s="186" t="s">
        <v>4638</v>
      </c>
      <c r="E1341" s="187">
        <v>5.4931000000000001</v>
      </c>
      <c r="F1341" s="188">
        <v>1755</v>
      </c>
      <c r="G1341" s="162">
        <v>0</v>
      </c>
      <c r="H1341" s="162">
        <f t="shared" si="20"/>
        <v>1755</v>
      </c>
      <c r="I1341" s="163" t="s">
        <v>4639</v>
      </c>
      <c r="J1341" s="142" t="s">
        <v>4640</v>
      </c>
      <c r="K1341" s="230"/>
      <c r="L1341" s="230"/>
    </row>
    <row r="1342" spans="1:12" x14ac:dyDescent="0.25">
      <c r="A1342" s="141">
        <v>1333</v>
      </c>
      <c r="B1342" s="64" t="s">
        <v>6470</v>
      </c>
      <c r="C1342" s="189"/>
      <c r="D1342" s="186" t="s">
        <v>4675</v>
      </c>
      <c r="E1342" s="187">
        <v>2.87</v>
      </c>
      <c r="F1342" s="188">
        <v>2021.9</v>
      </c>
      <c r="G1342" s="162">
        <v>0</v>
      </c>
      <c r="H1342" s="162">
        <f t="shared" si="20"/>
        <v>2021.9</v>
      </c>
      <c r="I1342" s="164" t="s">
        <v>6471</v>
      </c>
      <c r="J1342" s="142" t="s">
        <v>4677</v>
      </c>
      <c r="K1342" s="230"/>
      <c r="L1342" s="230"/>
    </row>
    <row r="1343" spans="1:12" x14ac:dyDescent="0.25">
      <c r="A1343" s="141">
        <v>1334</v>
      </c>
      <c r="B1343" s="64" t="s">
        <v>1358</v>
      </c>
      <c r="C1343" s="189"/>
      <c r="D1343" s="186" t="s">
        <v>4638</v>
      </c>
      <c r="E1343" s="187">
        <v>1.6</v>
      </c>
      <c r="F1343" s="188">
        <v>1138.3</v>
      </c>
      <c r="G1343" s="162">
        <v>0</v>
      </c>
      <c r="H1343" s="162">
        <f t="shared" si="20"/>
        <v>1138.3</v>
      </c>
      <c r="I1343" s="163" t="s">
        <v>4639</v>
      </c>
      <c r="J1343" s="142" t="s">
        <v>4677</v>
      </c>
      <c r="K1343" s="230"/>
      <c r="L1343" s="230"/>
    </row>
    <row r="1344" spans="1:12" x14ac:dyDescent="0.25">
      <c r="A1344" s="141">
        <v>1335</v>
      </c>
      <c r="B1344" s="64" t="s">
        <v>6472</v>
      </c>
      <c r="C1344" s="189"/>
      <c r="D1344" s="186" t="s">
        <v>5305</v>
      </c>
      <c r="E1344" s="187">
        <v>0.5</v>
      </c>
      <c r="F1344" s="188">
        <v>210</v>
      </c>
      <c r="G1344" s="162">
        <v>0</v>
      </c>
      <c r="H1344" s="162">
        <f t="shared" si="20"/>
        <v>210</v>
      </c>
      <c r="I1344" s="163" t="s">
        <v>4639</v>
      </c>
      <c r="J1344" s="142"/>
      <c r="K1344" s="230"/>
      <c r="L1344" s="230"/>
    </row>
    <row r="1345" spans="1:12" x14ac:dyDescent="0.25">
      <c r="A1345" s="141">
        <v>1336</v>
      </c>
      <c r="B1345" s="64" t="s">
        <v>6473</v>
      </c>
      <c r="C1345" s="189"/>
      <c r="D1345" s="186" t="s">
        <v>4638</v>
      </c>
      <c r="E1345" s="187">
        <v>3.4</v>
      </c>
      <c r="F1345" s="188">
        <v>552.07000000000005</v>
      </c>
      <c r="G1345" s="162">
        <v>0</v>
      </c>
      <c r="H1345" s="162">
        <f t="shared" si="20"/>
        <v>552.07000000000005</v>
      </c>
      <c r="I1345" s="163" t="s">
        <v>4639</v>
      </c>
      <c r="J1345" s="142"/>
      <c r="K1345" s="230"/>
      <c r="L1345" s="230"/>
    </row>
    <row r="1346" spans="1:12" ht="26.25" x14ac:dyDescent="0.25">
      <c r="A1346" s="141">
        <v>1337</v>
      </c>
      <c r="B1346" s="64" t="s">
        <v>6474</v>
      </c>
      <c r="C1346" s="189" t="s">
        <v>6475</v>
      </c>
      <c r="D1346" s="186" t="s">
        <v>4675</v>
      </c>
      <c r="E1346" s="187">
        <v>0.14050000000000001</v>
      </c>
      <c r="F1346" s="188">
        <v>379.83</v>
      </c>
      <c r="G1346" s="162">
        <v>0</v>
      </c>
      <c r="H1346" s="162">
        <f t="shared" si="20"/>
        <v>379.83</v>
      </c>
      <c r="I1346" s="164" t="s">
        <v>6476</v>
      </c>
      <c r="J1346" s="142" t="s">
        <v>4709</v>
      </c>
      <c r="K1346" s="230"/>
      <c r="L1346" s="230"/>
    </row>
    <row r="1347" spans="1:12" x14ac:dyDescent="0.25">
      <c r="A1347" s="141">
        <v>1338</v>
      </c>
      <c r="B1347" s="64" t="s">
        <v>6477</v>
      </c>
      <c r="C1347" s="189"/>
      <c r="D1347" s="186" t="s">
        <v>5305</v>
      </c>
      <c r="E1347" s="187">
        <v>0.5</v>
      </c>
      <c r="F1347" s="188">
        <v>151</v>
      </c>
      <c r="G1347" s="162">
        <v>0</v>
      </c>
      <c r="H1347" s="162">
        <f t="shared" si="20"/>
        <v>151</v>
      </c>
      <c r="I1347" s="163" t="s">
        <v>4639</v>
      </c>
      <c r="J1347" s="142"/>
      <c r="K1347" s="230"/>
      <c r="L1347" s="230"/>
    </row>
    <row r="1348" spans="1:12" x14ac:dyDescent="0.25">
      <c r="A1348" s="141">
        <v>1339</v>
      </c>
      <c r="B1348" s="64" t="s">
        <v>1157</v>
      </c>
      <c r="C1348" s="189"/>
      <c r="D1348" s="186" t="s">
        <v>4638</v>
      </c>
      <c r="E1348" s="187">
        <v>0.80269999999999997</v>
      </c>
      <c r="F1348" s="188">
        <v>46</v>
      </c>
      <c r="G1348" s="162">
        <v>0</v>
      </c>
      <c r="H1348" s="162">
        <f t="shared" si="20"/>
        <v>46</v>
      </c>
      <c r="I1348" s="163" t="s">
        <v>4639</v>
      </c>
      <c r="J1348" s="142"/>
      <c r="K1348" s="230"/>
      <c r="L1348" s="230"/>
    </row>
    <row r="1349" spans="1:12" x14ac:dyDescent="0.25">
      <c r="A1349" s="141">
        <v>1340</v>
      </c>
      <c r="B1349" s="64" t="s">
        <v>6478</v>
      </c>
      <c r="C1349" s="189"/>
      <c r="D1349" s="186" t="s">
        <v>4796</v>
      </c>
      <c r="E1349" s="187">
        <v>0.13</v>
      </c>
      <c r="F1349" s="188">
        <v>8</v>
      </c>
      <c r="G1349" s="162">
        <v>0</v>
      </c>
      <c r="H1349" s="162">
        <f t="shared" si="20"/>
        <v>8</v>
      </c>
      <c r="I1349" s="163" t="s">
        <v>4639</v>
      </c>
      <c r="J1349" s="142"/>
      <c r="K1349" s="230"/>
      <c r="L1349" s="230"/>
    </row>
    <row r="1350" spans="1:12" x14ac:dyDescent="0.25">
      <c r="A1350" s="141">
        <v>1341</v>
      </c>
      <c r="B1350" s="64" t="s">
        <v>6479</v>
      </c>
      <c r="C1350" s="189"/>
      <c r="D1350" s="186" t="s">
        <v>5305</v>
      </c>
      <c r="E1350" s="187">
        <v>0.72</v>
      </c>
      <c r="F1350" s="188">
        <v>46</v>
      </c>
      <c r="G1350" s="162">
        <v>0</v>
      </c>
      <c r="H1350" s="162">
        <f t="shared" si="20"/>
        <v>46</v>
      </c>
      <c r="I1350" s="163" t="s">
        <v>4639</v>
      </c>
      <c r="J1350" s="142"/>
      <c r="K1350" s="230"/>
      <c r="L1350" s="230"/>
    </row>
    <row r="1351" spans="1:12" x14ac:dyDescent="0.25">
      <c r="A1351" s="141">
        <v>1342</v>
      </c>
      <c r="B1351" s="64" t="s">
        <v>6480</v>
      </c>
      <c r="C1351" s="189"/>
      <c r="D1351" s="186" t="s">
        <v>4638</v>
      </c>
      <c r="E1351" s="187">
        <v>0.3</v>
      </c>
      <c r="F1351" s="188">
        <v>106.72</v>
      </c>
      <c r="G1351" s="162">
        <v>0</v>
      </c>
      <c r="H1351" s="162">
        <f t="shared" si="20"/>
        <v>106.72</v>
      </c>
      <c r="I1351" s="163" t="s">
        <v>4639</v>
      </c>
      <c r="J1351" s="142"/>
      <c r="K1351" s="230"/>
      <c r="L1351" s="230"/>
    </row>
    <row r="1352" spans="1:12" x14ac:dyDescent="0.25">
      <c r="A1352" s="141">
        <v>1343</v>
      </c>
      <c r="B1352" s="64" t="s">
        <v>6481</v>
      </c>
      <c r="C1352" s="189"/>
      <c r="D1352" s="186" t="s">
        <v>4638</v>
      </c>
      <c r="E1352" s="187">
        <v>1.65</v>
      </c>
      <c r="F1352" s="188">
        <v>1040</v>
      </c>
      <c r="G1352" s="162">
        <v>0</v>
      </c>
      <c r="H1352" s="162">
        <f t="shared" si="20"/>
        <v>1040</v>
      </c>
      <c r="I1352" s="163" t="s">
        <v>4639</v>
      </c>
      <c r="J1352" s="142" t="s">
        <v>4677</v>
      </c>
      <c r="K1352" s="230"/>
      <c r="L1352" s="230"/>
    </row>
    <row r="1353" spans="1:12" x14ac:dyDescent="0.25">
      <c r="A1353" s="141">
        <v>1344</v>
      </c>
      <c r="B1353" s="64" t="s">
        <v>6482</v>
      </c>
      <c r="C1353" s="189"/>
      <c r="D1353" s="186" t="s">
        <v>4638</v>
      </c>
      <c r="E1353" s="187">
        <v>2.96</v>
      </c>
      <c r="F1353" s="188">
        <v>1865</v>
      </c>
      <c r="G1353" s="162">
        <v>0</v>
      </c>
      <c r="H1353" s="162">
        <f t="shared" si="20"/>
        <v>1865</v>
      </c>
      <c r="I1353" s="163" t="s">
        <v>4639</v>
      </c>
      <c r="J1353" s="142" t="s">
        <v>4677</v>
      </c>
      <c r="K1353" s="230"/>
      <c r="L1353" s="230"/>
    </row>
    <row r="1354" spans="1:12" x14ac:dyDescent="0.25">
      <c r="A1354" s="141">
        <v>1345</v>
      </c>
      <c r="B1354" s="64" t="s">
        <v>382</v>
      </c>
      <c r="C1354" s="189"/>
      <c r="D1354" s="186" t="s">
        <v>4638</v>
      </c>
      <c r="E1354" s="187">
        <v>1.53</v>
      </c>
      <c r="F1354" s="188">
        <v>942</v>
      </c>
      <c r="G1354" s="162">
        <v>0</v>
      </c>
      <c r="H1354" s="162">
        <f t="shared" si="20"/>
        <v>942</v>
      </c>
      <c r="I1354" s="163" t="s">
        <v>4639</v>
      </c>
      <c r="J1354" s="142" t="s">
        <v>4677</v>
      </c>
      <c r="K1354" s="230"/>
      <c r="L1354" s="230"/>
    </row>
    <row r="1355" spans="1:12" x14ac:dyDescent="0.25">
      <c r="A1355" s="141">
        <v>1346</v>
      </c>
      <c r="B1355" s="64" t="s">
        <v>6483</v>
      </c>
      <c r="C1355" s="189"/>
      <c r="D1355" s="186" t="s">
        <v>5305</v>
      </c>
      <c r="E1355" s="187">
        <v>1.2</v>
      </c>
      <c r="F1355" s="188">
        <v>77</v>
      </c>
      <c r="G1355" s="162">
        <v>0</v>
      </c>
      <c r="H1355" s="162">
        <f t="shared" ref="H1355:H1418" si="21">F1355</f>
        <v>77</v>
      </c>
      <c r="I1355" s="163" t="s">
        <v>4639</v>
      </c>
      <c r="J1355" s="142"/>
      <c r="K1355" s="230"/>
      <c r="L1355" s="230"/>
    </row>
    <row r="1356" spans="1:12" ht="26.25" x14ac:dyDescent="0.25">
      <c r="A1356" s="141">
        <v>1347</v>
      </c>
      <c r="B1356" s="64" t="s">
        <v>6484</v>
      </c>
      <c r="C1356" s="189" t="s">
        <v>6485</v>
      </c>
      <c r="D1356" s="186" t="s">
        <v>4638</v>
      </c>
      <c r="E1356" s="187">
        <v>2.9</v>
      </c>
      <c r="F1356" s="188">
        <v>1415</v>
      </c>
      <c r="G1356" s="162">
        <v>0</v>
      </c>
      <c r="H1356" s="162">
        <f t="shared" si="21"/>
        <v>1415</v>
      </c>
      <c r="I1356" s="163" t="s">
        <v>4639</v>
      </c>
      <c r="J1356" s="142" t="s">
        <v>4640</v>
      </c>
      <c r="K1356" s="230"/>
      <c r="L1356" s="230"/>
    </row>
    <row r="1357" spans="1:12" ht="26.25" x14ac:dyDescent="0.25">
      <c r="A1357" s="141">
        <v>1348</v>
      </c>
      <c r="B1357" s="64" t="s">
        <v>6486</v>
      </c>
      <c r="C1357" s="189" t="s">
        <v>6487</v>
      </c>
      <c r="D1357" s="186" t="s">
        <v>4638</v>
      </c>
      <c r="E1357" s="187">
        <v>1.1000000000000001</v>
      </c>
      <c r="F1357" s="188">
        <v>632</v>
      </c>
      <c r="G1357" s="162">
        <v>0</v>
      </c>
      <c r="H1357" s="162">
        <f t="shared" si="21"/>
        <v>632</v>
      </c>
      <c r="I1357" s="163" t="s">
        <v>4639</v>
      </c>
      <c r="J1357" s="142"/>
      <c r="K1357" s="230"/>
      <c r="L1357" s="230"/>
    </row>
    <row r="1358" spans="1:12" x14ac:dyDescent="0.25">
      <c r="A1358" s="141">
        <v>1349</v>
      </c>
      <c r="B1358" s="64" t="s">
        <v>6488</v>
      </c>
      <c r="C1358" s="189"/>
      <c r="D1358" s="186" t="s">
        <v>4796</v>
      </c>
      <c r="E1358" s="187">
        <v>0.24</v>
      </c>
      <c r="F1358" s="188">
        <v>110</v>
      </c>
      <c r="G1358" s="162">
        <v>0</v>
      </c>
      <c r="H1358" s="162">
        <f t="shared" si="21"/>
        <v>110</v>
      </c>
      <c r="I1358" s="163" t="s">
        <v>4639</v>
      </c>
      <c r="J1358" s="142"/>
      <c r="K1358" s="230"/>
      <c r="L1358" s="230"/>
    </row>
    <row r="1359" spans="1:12" x14ac:dyDescent="0.25">
      <c r="A1359" s="141">
        <v>1350</v>
      </c>
      <c r="B1359" s="64" t="s">
        <v>376</v>
      </c>
      <c r="C1359" s="189"/>
      <c r="D1359" s="186" t="s">
        <v>4638</v>
      </c>
      <c r="E1359" s="187">
        <v>1.8</v>
      </c>
      <c r="F1359" s="188">
        <v>1280.58</v>
      </c>
      <c r="G1359" s="162">
        <v>0</v>
      </c>
      <c r="H1359" s="162">
        <f t="shared" si="21"/>
        <v>1280.58</v>
      </c>
      <c r="I1359" s="163" t="s">
        <v>4639</v>
      </c>
      <c r="J1359" s="142" t="s">
        <v>4677</v>
      </c>
      <c r="K1359" s="230"/>
      <c r="L1359" s="230"/>
    </row>
    <row r="1360" spans="1:12" x14ac:dyDescent="0.25">
      <c r="A1360" s="141">
        <v>1351</v>
      </c>
      <c r="B1360" s="64" t="s">
        <v>6489</v>
      </c>
      <c r="C1360" s="189"/>
      <c r="D1360" s="186" t="s">
        <v>4675</v>
      </c>
      <c r="E1360" s="187">
        <v>112.4</v>
      </c>
      <c r="F1360" s="188">
        <v>79965.399999999994</v>
      </c>
      <c r="G1360" s="162">
        <v>0</v>
      </c>
      <c r="H1360" s="162">
        <f t="shared" si="21"/>
        <v>79965.399999999994</v>
      </c>
      <c r="I1360" s="164" t="s">
        <v>6490</v>
      </c>
      <c r="J1360" s="142" t="s">
        <v>4640</v>
      </c>
      <c r="K1360" s="230"/>
      <c r="L1360" s="230"/>
    </row>
    <row r="1361" spans="1:12" x14ac:dyDescent="0.25">
      <c r="A1361" s="141">
        <v>1352</v>
      </c>
      <c r="B1361" s="64" t="s">
        <v>6491</v>
      </c>
      <c r="C1361" s="189"/>
      <c r="D1361" s="186" t="s">
        <v>4796</v>
      </c>
      <c r="E1361" s="187">
        <v>0.33</v>
      </c>
      <c r="F1361" s="188">
        <v>231</v>
      </c>
      <c r="G1361" s="162">
        <v>0</v>
      </c>
      <c r="H1361" s="162">
        <f t="shared" si="21"/>
        <v>231</v>
      </c>
      <c r="I1361" s="163" t="s">
        <v>4639</v>
      </c>
      <c r="J1361" s="142"/>
      <c r="K1361" s="230"/>
      <c r="L1361" s="230"/>
    </row>
    <row r="1362" spans="1:12" x14ac:dyDescent="0.25">
      <c r="A1362" s="141">
        <v>1353</v>
      </c>
      <c r="B1362" s="64" t="s">
        <v>6492</v>
      </c>
      <c r="C1362" s="189"/>
      <c r="D1362" s="186" t="s">
        <v>4796</v>
      </c>
      <c r="E1362" s="187">
        <v>0.28000000000000003</v>
      </c>
      <c r="F1362" s="188">
        <v>196</v>
      </c>
      <c r="G1362" s="162">
        <v>0</v>
      </c>
      <c r="H1362" s="162">
        <f t="shared" si="21"/>
        <v>196</v>
      </c>
      <c r="I1362" s="163" t="s">
        <v>4639</v>
      </c>
      <c r="J1362" s="142"/>
      <c r="K1362" s="230"/>
      <c r="L1362" s="230"/>
    </row>
    <row r="1363" spans="1:12" x14ac:dyDescent="0.25">
      <c r="A1363" s="141">
        <v>1354</v>
      </c>
      <c r="B1363" s="64" t="s">
        <v>6493</v>
      </c>
      <c r="C1363" s="189"/>
      <c r="D1363" s="186" t="s">
        <v>4796</v>
      </c>
      <c r="E1363" s="187">
        <v>0.37</v>
      </c>
      <c r="F1363" s="188">
        <v>259</v>
      </c>
      <c r="G1363" s="162">
        <v>0</v>
      </c>
      <c r="H1363" s="162">
        <f t="shared" si="21"/>
        <v>259</v>
      </c>
      <c r="I1363" s="163" t="s">
        <v>4639</v>
      </c>
      <c r="J1363" s="142"/>
      <c r="K1363" s="230"/>
      <c r="L1363" s="230"/>
    </row>
    <row r="1364" spans="1:12" x14ac:dyDescent="0.25">
      <c r="A1364" s="141">
        <v>1355</v>
      </c>
      <c r="B1364" s="64" t="s">
        <v>374</v>
      </c>
      <c r="C1364" s="189"/>
      <c r="D1364" s="186" t="s">
        <v>4638</v>
      </c>
      <c r="E1364" s="187">
        <v>3.5</v>
      </c>
      <c r="F1364" s="188">
        <v>2490.0300000000002</v>
      </c>
      <c r="G1364" s="162">
        <v>0</v>
      </c>
      <c r="H1364" s="162">
        <f t="shared" si="21"/>
        <v>2490.0300000000002</v>
      </c>
      <c r="I1364" s="163" t="s">
        <v>4639</v>
      </c>
      <c r="J1364" s="142" t="s">
        <v>4677</v>
      </c>
      <c r="K1364" s="230"/>
      <c r="L1364" s="230"/>
    </row>
    <row r="1365" spans="1:12" x14ac:dyDescent="0.25">
      <c r="A1365" s="141">
        <v>1356</v>
      </c>
      <c r="B1365" s="64" t="s">
        <v>6494</v>
      </c>
      <c r="C1365" s="189"/>
      <c r="D1365" s="186" t="s">
        <v>4638</v>
      </c>
      <c r="E1365" s="187">
        <v>2</v>
      </c>
      <c r="F1365" s="188">
        <v>949</v>
      </c>
      <c r="G1365" s="162">
        <v>0</v>
      </c>
      <c r="H1365" s="162">
        <f t="shared" si="21"/>
        <v>949</v>
      </c>
      <c r="I1365" s="163" t="s">
        <v>4639</v>
      </c>
      <c r="J1365" s="142" t="s">
        <v>4677</v>
      </c>
      <c r="K1365" s="230"/>
      <c r="L1365" s="230"/>
    </row>
    <row r="1366" spans="1:12" x14ac:dyDescent="0.25">
      <c r="A1366" s="141">
        <v>1357</v>
      </c>
      <c r="B1366" s="64" t="s">
        <v>6495</v>
      </c>
      <c r="C1366" s="189"/>
      <c r="D1366" s="186" t="s">
        <v>4638</v>
      </c>
      <c r="E1366" s="187">
        <v>2.2000000000000002</v>
      </c>
      <c r="F1366" s="188">
        <v>1053</v>
      </c>
      <c r="G1366" s="162">
        <v>0</v>
      </c>
      <c r="H1366" s="162">
        <f t="shared" si="21"/>
        <v>1053</v>
      </c>
      <c r="I1366" s="163" t="s">
        <v>4639</v>
      </c>
      <c r="J1366" s="142" t="s">
        <v>4640</v>
      </c>
      <c r="K1366" s="230"/>
      <c r="L1366" s="230"/>
    </row>
    <row r="1367" spans="1:12" x14ac:dyDescent="0.25">
      <c r="A1367" s="141">
        <v>1358</v>
      </c>
      <c r="B1367" s="64" t="s">
        <v>6496</v>
      </c>
      <c r="C1367" s="189"/>
      <c r="D1367" s="186" t="s">
        <v>4638</v>
      </c>
      <c r="E1367" s="187">
        <v>1.0019</v>
      </c>
      <c r="F1367" s="188">
        <v>456</v>
      </c>
      <c r="G1367" s="162">
        <v>0</v>
      </c>
      <c r="H1367" s="162">
        <f t="shared" si="21"/>
        <v>456</v>
      </c>
      <c r="I1367" s="163" t="s">
        <v>4639</v>
      </c>
      <c r="J1367" s="142" t="s">
        <v>4640</v>
      </c>
      <c r="K1367" s="230"/>
      <c r="L1367" s="230"/>
    </row>
    <row r="1368" spans="1:12" x14ac:dyDescent="0.25">
      <c r="A1368" s="141">
        <v>1359</v>
      </c>
      <c r="B1368" s="64" t="s">
        <v>6497</v>
      </c>
      <c r="C1368" s="189"/>
      <c r="D1368" s="186" t="s">
        <v>4638</v>
      </c>
      <c r="E1368" s="187">
        <v>1.2</v>
      </c>
      <c r="F1368" s="188">
        <v>111</v>
      </c>
      <c r="G1368" s="162">
        <v>0</v>
      </c>
      <c r="H1368" s="162">
        <f t="shared" si="21"/>
        <v>111</v>
      </c>
      <c r="I1368" s="163" t="s">
        <v>4639</v>
      </c>
      <c r="J1368" s="142"/>
      <c r="K1368" s="230"/>
      <c r="L1368" s="230"/>
    </row>
    <row r="1369" spans="1:12" x14ac:dyDescent="0.25">
      <c r="A1369" s="141">
        <v>1360</v>
      </c>
      <c r="B1369" s="64" t="s">
        <v>6498</v>
      </c>
      <c r="C1369" s="189"/>
      <c r="D1369" s="186" t="s">
        <v>4638</v>
      </c>
      <c r="E1369" s="187">
        <v>1.1459999999999999</v>
      </c>
      <c r="F1369" s="188">
        <v>442</v>
      </c>
      <c r="G1369" s="162">
        <v>0</v>
      </c>
      <c r="H1369" s="162">
        <f t="shared" si="21"/>
        <v>442</v>
      </c>
      <c r="I1369" s="163" t="s">
        <v>4639</v>
      </c>
      <c r="J1369" s="142" t="s">
        <v>4640</v>
      </c>
      <c r="K1369" s="230"/>
      <c r="L1369" s="230"/>
    </row>
    <row r="1370" spans="1:12" x14ac:dyDescent="0.25">
      <c r="A1370" s="141">
        <v>1361</v>
      </c>
      <c r="B1370" s="64" t="s">
        <v>6499</v>
      </c>
      <c r="C1370" s="189"/>
      <c r="D1370" s="186" t="s">
        <v>4638</v>
      </c>
      <c r="E1370" s="187">
        <v>1.9</v>
      </c>
      <c r="F1370" s="188">
        <v>654</v>
      </c>
      <c r="G1370" s="162">
        <v>0</v>
      </c>
      <c r="H1370" s="162">
        <f t="shared" si="21"/>
        <v>654</v>
      </c>
      <c r="I1370" s="163" t="s">
        <v>4639</v>
      </c>
      <c r="J1370" s="142" t="s">
        <v>4640</v>
      </c>
      <c r="K1370" s="230"/>
      <c r="L1370" s="230"/>
    </row>
    <row r="1371" spans="1:12" x14ac:dyDescent="0.25">
      <c r="A1371" s="141">
        <v>1362</v>
      </c>
      <c r="B1371" s="64" t="s">
        <v>6500</v>
      </c>
      <c r="C1371" s="189"/>
      <c r="D1371" s="186" t="s">
        <v>4638</v>
      </c>
      <c r="E1371" s="187">
        <v>0.4</v>
      </c>
      <c r="F1371" s="188">
        <v>184</v>
      </c>
      <c r="G1371" s="162">
        <v>0</v>
      </c>
      <c r="H1371" s="162">
        <f t="shared" si="21"/>
        <v>184</v>
      </c>
      <c r="I1371" s="163" t="s">
        <v>4639</v>
      </c>
      <c r="J1371" s="142" t="s">
        <v>4640</v>
      </c>
      <c r="K1371" s="230"/>
      <c r="L1371" s="230"/>
    </row>
    <row r="1372" spans="1:12" x14ac:dyDescent="0.25">
      <c r="A1372" s="141">
        <v>1363</v>
      </c>
      <c r="B1372" s="64" t="s">
        <v>6501</v>
      </c>
      <c r="C1372" s="189"/>
      <c r="D1372" s="186" t="s">
        <v>4638</v>
      </c>
      <c r="E1372" s="187">
        <v>0.3</v>
      </c>
      <c r="F1372" s="188">
        <v>126</v>
      </c>
      <c r="G1372" s="162">
        <v>0</v>
      </c>
      <c r="H1372" s="162">
        <f t="shared" si="21"/>
        <v>126</v>
      </c>
      <c r="I1372" s="163" t="s">
        <v>4639</v>
      </c>
      <c r="J1372" s="142" t="s">
        <v>4640</v>
      </c>
      <c r="K1372" s="230"/>
      <c r="L1372" s="230"/>
    </row>
    <row r="1373" spans="1:12" ht="26.25" x14ac:dyDescent="0.25">
      <c r="A1373" s="141">
        <v>1364</v>
      </c>
      <c r="B1373" s="64" t="s">
        <v>6502</v>
      </c>
      <c r="C1373" s="189" t="s">
        <v>6503</v>
      </c>
      <c r="D1373" s="186" t="s">
        <v>4675</v>
      </c>
      <c r="E1373" s="187">
        <v>0.42920000000000003</v>
      </c>
      <c r="F1373" s="188">
        <v>1220.82</v>
      </c>
      <c r="G1373" s="162">
        <v>0</v>
      </c>
      <c r="H1373" s="162">
        <f t="shared" si="21"/>
        <v>1220.82</v>
      </c>
      <c r="I1373" s="164" t="s">
        <v>6504</v>
      </c>
      <c r="J1373" s="142" t="s">
        <v>4709</v>
      </c>
      <c r="K1373" s="230"/>
      <c r="L1373" s="230"/>
    </row>
    <row r="1374" spans="1:12" ht="26.25" x14ac:dyDescent="0.25">
      <c r="A1374" s="141">
        <v>1365</v>
      </c>
      <c r="B1374" s="64" t="s">
        <v>6505</v>
      </c>
      <c r="C1374" s="189" t="s">
        <v>6506</v>
      </c>
      <c r="D1374" s="186" t="s">
        <v>4638</v>
      </c>
      <c r="E1374" s="187">
        <v>0.62250000000000005</v>
      </c>
      <c r="F1374" s="188">
        <v>167.9</v>
      </c>
      <c r="G1374" s="162">
        <v>0</v>
      </c>
      <c r="H1374" s="162">
        <f t="shared" si="21"/>
        <v>167.9</v>
      </c>
      <c r="I1374" s="163" t="s">
        <v>4639</v>
      </c>
      <c r="J1374" s="142" t="s">
        <v>4640</v>
      </c>
      <c r="K1374" s="230"/>
      <c r="L1374" s="230"/>
    </row>
    <row r="1375" spans="1:12" x14ac:dyDescent="0.25">
      <c r="A1375" s="141">
        <v>1366</v>
      </c>
      <c r="B1375" s="64" t="s">
        <v>6507</v>
      </c>
      <c r="C1375" s="189"/>
      <c r="D1375" s="186" t="s">
        <v>4675</v>
      </c>
      <c r="E1375" s="187">
        <v>2.4500000000000002</v>
      </c>
      <c r="F1375" s="188">
        <v>212.01</v>
      </c>
      <c r="G1375" s="162">
        <v>0</v>
      </c>
      <c r="H1375" s="162">
        <f t="shared" si="21"/>
        <v>212.01</v>
      </c>
      <c r="I1375" s="164" t="s">
        <v>6508</v>
      </c>
      <c r="J1375" s="142"/>
      <c r="K1375" s="230"/>
      <c r="L1375" s="230"/>
    </row>
    <row r="1376" spans="1:12" ht="26.25" x14ac:dyDescent="0.25">
      <c r="A1376" s="141">
        <v>1367</v>
      </c>
      <c r="B1376" s="64" t="s">
        <v>6509</v>
      </c>
      <c r="C1376" s="189" t="s">
        <v>6510</v>
      </c>
      <c r="D1376" s="186" t="s">
        <v>4796</v>
      </c>
      <c r="E1376" s="187">
        <v>0.19</v>
      </c>
      <c r="F1376" s="188">
        <v>321</v>
      </c>
      <c r="G1376" s="162">
        <v>0</v>
      </c>
      <c r="H1376" s="162">
        <f t="shared" si="21"/>
        <v>321</v>
      </c>
      <c r="I1376" s="163" t="s">
        <v>4639</v>
      </c>
      <c r="J1376" s="142"/>
      <c r="K1376" s="230"/>
      <c r="L1376" s="230"/>
    </row>
    <row r="1377" spans="1:12" ht="26.25" x14ac:dyDescent="0.25">
      <c r="A1377" s="141">
        <v>1368</v>
      </c>
      <c r="B1377" s="64" t="s">
        <v>6511</v>
      </c>
      <c r="C1377" s="189" t="s">
        <v>6512</v>
      </c>
      <c r="D1377" s="186" t="s">
        <v>4638</v>
      </c>
      <c r="E1377" s="187">
        <v>0.1</v>
      </c>
      <c r="F1377" s="188">
        <v>280</v>
      </c>
      <c r="G1377" s="162">
        <v>0</v>
      </c>
      <c r="H1377" s="162">
        <f t="shared" si="21"/>
        <v>280</v>
      </c>
      <c r="I1377" s="163" t="s">
        <v>4639</v>
      </c>
      <c r="J1377" s="142"/>
      <c r="K1377" s="230"/>
      <c r="L1377" s="230"/>
    </row>
    <row r="1378" spans="1:12" x14ac:dyDescent="0.25">
      <c r="A1378" s="141">
        <v>1369</v>
      </c>
      <c r="B1378" s="64" t="s">
        <v>1348</v>
      </c>
      <c r="C1378" s="189"/>
      <c r="D1378" s="186" t="s">
        <v>4638</v>
      </c>
      <c r="E1378" s="187">
        <v>0.8</v>
      </c>
      <c r="F1378" s="188">
        <v>569.15</v>
      </c>
      <c r="G1378" s="162">
        <v>0</v>
      </c>
      <c r="H1378" s="162">
        <f t="shared" si="21"/>
        <v>569.15</v>
      </c>
      <c r="I1378" s="163" t="s">
        <v>4639</v>
      </c>
      <c r="J1378" s="142" t="s">
        <v>4677</v>
      </c>
      <c r="K1378" s="230"/>
      <c r="L1378" s="230"/>
    </row>
    <row r="1379" spans="1:12" ht="26.25" x14ac:dyDescent="0.25">
      <c r="A1379" s="141">
        <v>1370</v>
      </c>
      <c r="B1379" s="64" t="s">
        <v>6513</v>
      </c>
      <c r="C1379" s="189" t="s">
        <v>6514</v>
      </c>
      <c r="D1379" s="186" t="s">
        <v>4638</v>
      </c>
      <c r="E1379" s="187">
        <v>1.4</v>
      </c>
      <c r="F1379" s="188">
        <v>664</v>
      </c>
      <c r="G1379" s="162">
        <v>0</v>
      </c>
      <c r="H1379" s="162">
        <f t="shared" si="21"/>
        <v>664</v>
      </c>
      <c r="I1379" s="163" t="s">
        <v>4639</v>
      </c>
      <c r="J1379" s="142" t="s">
        <v>4640</v>
      </c>
      <c r="K1379" s="230"/>
      <c r="L1379" s="230"/>
    </row>
    <row r="1380" spans="1:12" x14ac:dyDescent="0.25">
      <c r="A1380" s="141">
        <v>1371</v>
      </c>
      <c r="B1380" s="64" t="s">
        <v>6515</v>
      </c>
      <c r="C1380" s="189"/>
      <c r="D1380" s="186" t="s">
        <v>4638</v>
      </c>
      <c r="E1380" s="187">
        <v>0.8</v>
      </c>
      <c r="F1380" s="188">
        <v>45.53</v>
      </c>
      <c r="G1380" s="162">
        <v>0</v>
      </c>
      <c r="H1380" s="162">
        <f t="shared" si="21"/>
        <v>45.53</v>
      </c>
      <c r="I1380" s="163" t="s">
        <v>4639</v>
      </c>
      <c r="J1380" s="142"/>
      <c r="K1380" s="230"/>
      <c r="L1380" s="230"/>
    </row>
    <row r="1381" spans="1:12" ht="26.25" x14ac:dyDescent="0.25">
      <c r="A1381" s="141">
        <v>1372</v>
      </c>
      <c r="B1381" s="64" t="s">
        <v>6516</v>
      </c>
      <c r="C1381" s="189" t="s">
        <v>6517</v>
      </c>
      <c r="D1381" s="186" t="s">
        <v>4638</v>
      </c>
      <c r="E1381" s="187">
        <v>0.6</v>
      </c>
      <c r="F1381" s="188">
        <v>464</v>
      </c>
      <c r="G1381" s="162">
        <v>0</v>
      </c>
      <c r="H1381" s="162">
        <f t="shared" si="21"/>
        <v>464</v>
      </c>
      <c r="I1381" s="163" t="s">
        <v>4639</v>
      </c>
      <c r="J1381" s="142"/>
      <c r="K1381" s="230"/>
      <c r="L1381" s="230"/>
    </row>
    <row r="1382" spans="1:12" ht="26.25" x14ac:dyDescent="0.25">
      <c r="A1382" s="141">
        <v>1373</v>
      </c>
      <c r="B1382" s="64" t="s">
        <v>6518</v>
      </c>
      <c r="C1382" s="189" t="s">
        <v>6519</v>
      </c>
      <c r="D1382" s="186" t="s">
        <v>4675</v>
      </c>
      <c r="E1382" s="187">
        <v>0.17169999999999999</v>
      </c>
      <c r="F1382" s="188">
        <v>390.29</v>
      </c>
      <c r="G1382" s="162">
        <v>0</v>
      </c>
      <c r="H1382" s="162">
        <f t="shared" si="21"/>
        <v>390.29</v>
      </c>
      <c r="I1382" s="164" t="s">
        <v>6520</v>
      </c>
      <c r="J1382" s="142" t="s">
        <v>4709</v>
      </c>
      <c r="K1382" s="230"/>
      <c r="L1382" s="230"/>
    </row>
    <row r="1383" spans="1:12" x14ac:dyDescent="0.25">
      <c r="A1383" s="141">
        <v>1374</v>
      </c>
      <c r="B1383" s="64" t="s">
        <v>6521</v>
      </c>
      <c r="C1383" s="189"/>
      <c r="D1383" s="186" t="s">
        <v>4638</v>
      </c>
      <c r="E1383" s="187">
        <v>2.4</v>
      </c>
      <c r="F1383" s="188">
        <v>335.8</v>
      </c>
      <c r="G1383" s="162">
        <v>0</v>
      </c>
      <c r="H1383" s="162">
        <f t="shared" si="21"/>
        <v>335.8</v>
      </c>
      <c r="I1383" s="163" t="s">
        <v>4639</v>
      </c>
      <c r="J1383" s="142" t="s">
        <v>4640</v>
      </c>
      <c r="K1383" s="230"/>
      <c r="L1383" s="230"/>
    </row>
    <row r="1384" spans="1:12" x14ac:dyDescent="0.25">
      <c r="A1384" s="141">
        <v>1375</v>
      </c>
      <c r="B1384" s="64" t="s">
        <v>6522</v>
      </c>
      <c r="C1384" s="189"/>
      <c r="D1384" s="186" t="s">
        <v>4638</v>
      </c>
      <c r="E1384" s="187">
        <v>6.6</v>
      </c>
      <c r="F1384" s="188">
        <v>1112.69</v>
      </c>
      <c r="G1384" s="162">
        <v>0</v>
      </c>
      <c r="H1384" s="162">
        <f t="shared" si="21"/>
        <v>1112.69</v>
      </c>
      <c r="I1384" s="163" t="s">
        <v>4639</v>
      </c>
      <c r="J1384" s="142" t="s">
        <v>4640</v>
      </c>
      <c r="K1384" s="230"/>
      <c r="L1384" s="230"/>
    </row>
    <row r="1385" spans="1:12" x14ac:dyDescent="0.25">
      <c r="A1385" s="141">
        <v>1376</v>
      </c>
      <c r="B1385" s="64" t="s">
        <v>6523</v>
      </c>
      <c r="C1385" s="189"/>
      <c r="D1385" s="186" t="s">
        <v>4638</v>
      </c>
      <c r="E1385" s="187">
        <v>0.4</v>
      </c>
      <c r="F1385" s="188">
        <v>132</v>
      </c>
      <c r="G1385" s="162">
        <v>0</v>
      </c>
      <c r="H1385" s="162">
        <f t="shared" si="21"/>
        <v>132</v>
      </c>
      <c r="I1385" s="163" t="s">
        <v>4639</v>
      </c>
      <c r="J1385" s="142"/>
      <c r="K1385" s="230"/>
      <c r="L1385" s="230"/>
    </row>
    <row r="1386" spans="1:12" ht="26.25" x14ac:dyDescent="0.25">
      <c r="A1386" s="141">
        <v>1377</v>
      </c>
      <c r="B1386" s="64" t="s">
        <v>6524</v>
      </c>
      <c r="C1386" s="189" t="s">
        <v>6525</v>
      </c>
      <c r="D1386" s="186" t="s">
        <v>4638</v>
      </c>
      <c r="E1386" s="190">
        <v>3.4</v>
      </c>
      <c r="F1386" s="199">
        <v>1082</v>
      </c>
      <c r="G1386" s="162">
        <v>0</v>
      </c>
      <c r="H1386" s="162">
        <f t="shared" si="21"/>
        <v>1082</v>
      </c>
      <c r="I1386" s="163" t="s">
        <v>4639</v>
      </c>
      <c r="J1386" s="142" t="s">
        <v>4640</v>
      </c>
      <c r="K1386" s="230"/>
      <c r="L1386" s="230"/>
    </row>
    <row r="1387" spans="1:12" x14ac:dyDescent="0.25">
      <c r="A1387" s="141">
        <v>1378</v>
      </c>
      <c r="B1387" s="64" t="s">
        <v>6526</v>
      </c>
      <c r="C1387" s="189"/>
      <c r="D1387" s="186" t="s">
        <v>4638</v>
      </c>
      <c r="E1387" s="187">
        <v>0.64749999999999996</v>
      </c>
      <c r="F1387" s="188">
        <v>258</v>
      </c>
      <c r="G1387" s="162">
        <v>0</v>
      </c>
      <c r="H1387" s="162">
        <f t="shared" si="21"/>
        <v>258</v>
      </c>
      <c r="I1387" s="163" t="s">
        <v>4639</v>
      </c>
      <c r="J1387" s="142" t="s">
        <v>4640</v>
      </c>
      <c r="K1387" s="230"/>
      <c r="L1387" s="230"/>
    </row>
    <row r="1388" spans="1:12" ht="26.25" x14ac:dyDescent="0.25">
      <c r="A1388" s="141">
        <v>1379</v>
      </c>
      <c r="B1388" s="64" t="s">
        <v>6527</v>
      </c>
      <c r="C1388" s="189" t="s">
        <v>6528</v>
      </c>
      <c r="D1388" s="186" t="s">
        <v>4638</v>
      </c>
      <c r="E1388" s="187">
        <v>3.8</v>
      </c>
      <c r="F1388" s="188">
        <v>1001.7</v>
      </c>
      <c r="G1388" s="162">
        <v>0</v>
      </c>
      <c r="H1388" s="162">
        <f t="shared" si="21"/>
        <v>1001.7</v>
      </c>
      <c r="I1388" s="163" t="s">
        <v>4639</v>
      </c>
      <c r="J1388" s="142" t="s">
        <v>4640</v>
      </c>
      <c r="K1388" s="230"/>
      <c r="L1388" s="230"/>
    </row>
    <row r="1389" spans="1:12" x14ac:dyDescent="0.25">
      <c r="A1389" s="141">
        <v>1380</v>
      </c>
      <c r="B1389" s="64" t="s">
        <v>6529</v>
      </c>
      <c r="C1389" s="189"/>
      <c r="D1389" s="186" t="s">
        <v>4638</v>
      </c>
      <c r="E1389" s="187">
        <v>0.9</v>
      </c>
      <c r="F1389" s="188">
        <v>233.35</v>
      </c>
      <c r="G1389" s="162">
        <v>0</v>
      </c>
      <c r="H1389" s="162">
        <f t="shared" si="21"/>
        <v>233.35</v>
      </c>
      <c r="I1389" s="163" t="s">
        <v>4639</v>
      </c>
      <c r="J1389" s="142" t="s">
        <v>4640</v>
      </c>
      <c r="K1389" s="230"/>
      <c r="L1389" s="230"/>
    </row>
    <row r="1390" spans="1:12" x14ac:dyDescent="0.25">
      <c r="A1390" s="141">
        <v>1381</v>
      </c>
      <c r="B1390" s="64" t="s">
        <v>6530</v>
      </c>
      <c r="C1390" s="189"/>
      <c r="D1390" s="186" t="s">
        <v>4638</v>
      </c>
      <c r="E1390" s="187">
        <v>1.3</v>
      </c>
      <c r="F1390" s="188">
        <v>402.67</v>
      </c>
      <c r="G1390" s="162">
        <v>0</v>
      </c>
      <c r="H1390" s="162">
        <f t="shared" si="21"/>
        <v>402.67</v>
      </c>
      <c r="I1390" s="163" t="s">
        <v>4639</v>
      </c>
      <c r="J1390" s="142" t="s">
        <v>4640</v>
      </c>
      <c r="K1390" s="230"/>
      <c r="L1390" s="230"/>
    </row>
    <row r="1391" spans="1:12" ht="26.25" x14ac:dyDescent="0.25">
      <c r="A1391" s="141">
        <v>1382</v>
      </c>
      <c r="B1391" s="64" t="s">
        <v>6531</v>
      </c>
      <c r="C1391" s="189" t="s">
        <v>6532</v>
      </c>
      <c r="D1391" s="186" t="s">
        <v>4638</v>
      </c>
      <c r="E1391" s="187">
        <v>5</v>
      </c>
      <c r="F1391" s="188">
        <v>1951</v>
      </c>
      <c r="G1391" s="162">
        <v>0</v>
      </c>
      <c r="H1391" s="162">
        <f t="shared" si="21"/>
        <v>1951</v>
      </c>
      <c r="I1391" s="163" t="s">
        <v>4639</v>
      </c>
      <c r="J1391" s="142" t="s">
        <v>4640</v>
      </c>
      <c r="K1391" s="230"/>
      <c r="L1391" s="230"/>
    </row>
    <row r="1392" spans="1:12" x14ac:dyDescent="0.25">
      <c r="A1392" s="141">
        <v>1383</v>
      </c>
      <c r="B1392" s="64" t="s">
        <v>1356</v>
      </c>
      <c r="C1392" s="189"/>
      <c r="D1392" s="186" t="s">
        <v>4638</v>
      </c>
      <c r="E1392" s="187">
        <v>0.8</v>
      </c>
      <c r="F1392" s="188">
        <v>569.15</v>
      </c>
      <c r="G1392" s="162">
        <v>0</v>
      </c>
      <c r="H1392" s="162">
        <f t="shared" si="21"/>
        <v>569.15</v>
      </c>
      <c r="I1392" s="163" t="s">
        <v>4639</v>
      </c>
      <c r="J1392" s="142" t="s">
        <v>4677</v>
      </c>
      <c r="K1392" s="230"/>
      <c r="L1392" s="230"/>
    </row>
    <row r="1393" spans="1:12" x14ac:dyDescent="0.25">
      <c r="A1393" s="141">
        <v>1384</v>
      </c>
      <c r="B1393" s="64" t="s">
        <v>6533</v>
      </c>
      <c r="C1393" s="189"/>
      <c r="D1393" s="186" t="s">
        <v>5305</v>
      </c>
      <c r="E1393" s="187">
        <v>0.9</v>
      </c>
      <c r="F1393" s="188">
        <v>58</v>
      </c>
      <c r="G1393" s="162">
        <v>0</v>
      </c>
      <c r="H1393" s="162">
        <f t="shared" si="21"/>
        <v>58</v>
      </c>
      <c r="I1393" s="163" t="s">
        <v>4639</v>
      </c>
      <c r="J1393" s="142"/>
      <c r="K1393" s="230"/>
      <c r="L1393" s="230"/>
    </row>
    <row r="1394" spans="1:12" ht="26.25" x14ac:dyDescent="0.25">
      <c r="A1394" s="141">
        <v>1385</v>
      </c>
      <c r="B1394" s="64" t="s">
        <v>6534</v>
      </c>
      <c r="C1394" s="189" t="s">
        <v>6535</v>
      </c>
      <c r="D1394" s="186" t="s">
        <v>4796</v>
      </c>
      <c r="E1394" s="187">
        <v>0.2</v>
      </c>
      <c r="F1394" s="188">
        <v>326</v>
      </c>
      <c r="G1394" s="162">
        <v>0</v>
      </c>
      <c r="H1394" s="162">
        <f t="shared" si="21"/>
        <v>326</v>
      </c>
      <c r="I1394" s="163" t="s">
        <v>4639</v>
      </c>
      <c r="J1394" s="142"/>
      <c r="K1394" s="230"/>
      <c r="L1394" s="230"/>
    </row>
    <row r="1395" spans="1:12" x14ac:dyDescent="0.25">
      <c r="A1395" s="141">
        <v>1386</v>
      </c>
      <c r="B1395" s="64" t="s">
        <v>6536</v>
      </c>
      <c r="C1395" s="189"/>
      <c r="D1395" s="186" t="s">
        <v>4638</v>
      </c>
      <c r="E1395" s="187">
        <v>0.43159999999999998</v>
      </c>
      <c r="F1395" s="188">
        <v>172</v>
      </c>
      <c r="G1395" s="162">
        <v>0</v>
      </c>
      <c r="H1395" s="162">
        <f t="shared" si="21"/>
        <v>172</v>
      </c>
      <c r="I1395" s="163" t="s">
        <v>4639</v>
      </c>
      <c r="J1395" s="142" t="s">
        <v>4640</v>
      </c>
      <c r="K1395" s="230"/>
      <c r="L1395" s="230"/>
    </row>
    <row r="1396" spans="1:12" x14ac:dyDescent="0.25">
      <c r="A1396" s="141">
        <v>1387</v>
      </c>
      <c r="B1396" s="64" t="s">
        <v>6537</v>
      </c>
      <c r="C1396" s="189"/>
      <c r="D1396" s="186" t="s">
        <v>4638</v>
      </c>
      <c r="E1396" s="187">
        <v>0.3</v>
      </c>
      <c r="F1396" s="188">
        <v>17.07</v>
      </c>
      <c r="G1396" s="162">
        <v>0</v>
      </c>
      <c r="H1396" s="162">
        <f t="shared" si="21"/>
        <v>17.07</v>
      </c>
      <c r="I1396" s="163" t="s">
        <v>4639</v>
      </c>
      <c r="J1396" s="142"/>
      <c r="K1396" s="230"/>
      <c r="L1396" s="230"/>
    </row>
    <row r="1397" spans="1:12" x14ac:dyDescent="0.25">
      <c r="A1397" s="141">
        <v>1388</v>
      </c>
      <c r="B1397" s="64" t="s">
        <v>6538</v>
      </c>
      <c r="C1397" s="189"/>
      <c r="D1397" s="186" t="s">
        <v>5305</v>
      </c>
      <c r="E1397" s="187">
        <v>3.7</v>
      </c>
      <c r="F1397" s="188">
        <v>910</v>
      </c>
      <c r="G1397" s="162">
        <v>0</v>
      </c>
      <c r="H1397" s="162">
        <f t="shared" si="21"/>
        <v>910</v>
      </c>
      <c r="I1397" s="163" t="s">
        <v>4639</v>
      </c>
      <c r="J1397" s="142"/>
      <c r="K1397" s="230"/>
      <c r="L1397" s="230"/>
    </row>
    <row r="1398" spans="1:12" x14ac:dyDescent="0.25">
      <c r="A1398" s="141">
        <v>1389</v>
      </c>
      <c r="B1398" s="64" t="s">
        <v>6539</v>
      </c>
      <c r="C1398" s="189"/>
      <c r="D1398" s="186" t="s">
        <v>5305</v>
      </c>
      <c r="E1398" s="187">
        <v>0.2</v>
      </c>
      <c r="F1398" s="188">
        <v>92</v>
      </c>
      <c r="G1398" s="162">
        <v>0</v>
      </c>
      <c r="H1398" s="162">
        <f t="shared" si="21"/>
        <v>92</v>
      </c>
      <c r="I1398" s="163" t="s">
        <v>4639</v>
      </c>
      <c r="J1398" s="142"/>
      <c r="K1398" s="230"/>
      <c r="L1398" s="230"/>
    </row>
    <row r="1399" spans="1:12" x14ac:dyDescent="0.25">
      <c r="A1399" s="141">
        <v>1390</v>
      </c>
      <c r="B1399" s="64" t="s">
        <v>6540</v>
      </c>
      <c r="C1399" s="189"/>
      <c r="D1399" s="186" t="s">
        <v>4638</v>
      </c>
      <c r="E1399" s="187">
        <v>0.4</v>
      </c>
      <c r="F1399" s="188">
        <v>82.53</v>
      </c>
      <c r="G1399" s="162">
        <v>0</v>
      </c>
      <c r="H1399" s="162">
        <f t="shared" si="21"/>
        <v>82.53</v>
      </c>
      <c r="I1399" s="163" t="s">
        <v>4639</v>
      </c>
      <c r="J1399" s="142" t="s">
        <v>4677</v>
      </c>
      <c r="K1399" s="230"/>
      <c r="L1399" s="230"/>
    </row>
    <row r="1400" spans="1:12" x14ac:dyDescent="0.25">
      <c r="A1400" s="141">
        <v>1391</v>
      </c>
      <c r="B1400" s="64" t="s">
        <v>372</v>
      </c>
      <c r="C1400" s="189"/>
      <c r="D1400" s="186" t="s">
        <v>4638</v>
      </c>
      <c r="E1400" s="187">
        <v>0.1384</v>
      </c>
      <c r="F1400" s="188">
        <v>97</v>
      </c>
      <c r="G1400" s="162">
        <v>0</v>
      </c>
      <c r="H1400" s="162">
        <f t="shared" si="21"/>
        <v>97</v>
      </c>
      <c r="I1400" s="163" t="s">
        <v>4639</v>
      </c>
      <c r="J1400" s="142" t="s">
        <v>4677</v>
      </c>
      <c r="K1400" s="230"/>
      <c r="L1400" s="230"/>
    </row>
    <row r="1401" spans="1:12" x14ac:dyDescent="0.25">
      <c r="A1401" s="141">
        <v>1392</v>
      </c>
      <c r="B1401" s="64" t="s">
        <v>6541</v>
      </c>
      <c r="C1401" s="189"/>
      <c r="D1401" s="186" t="s">
        <v>4638</v>
      </c>
      <c r="E1401" s="187">
        <v>0.2</v>
      </c>
      <c r="F1401" s="188">
        <v>142.29</v>
      </c>
      <c r="G1401" s="162">
        <v>0</v>
      </c>
      <c r="H1401" s="162">
        <f t="shared" si="21"/>
        <v>142.29</v>
      </c>
      <c r="I1401" s="163" t="s">
        <v>4639</v>
      </c>
      <c r="J1401" s="142" t="s">
        <v>4677</v>
      </c>
      <c r="K1401" s="230"/>
      <c r="L1401" s="230"/>
    </row>
    <row r="1402" spans="1:12" x14ac:dyDescent="0.25">
      <c r="A1402" s="141">
        <v>1393</v>
      </c>
      <c r="B1402" s="64" t="s">
        <v>368</v>
      </c>
      <c r="C1402" s="189"/>
      <c r="D1402" s="186" t="s">
        <v>4638</v>
      </c>
      <c r="E1402" s="187">
        <v>0.5</v>
      </c>
      <c r="F1402" s="188">
        <v>355.72</v>
      </c>
      <c r="G1402" s="162">
        <v>0</v>
      </c>
      <c r="H1402" s="162">
        <f t="shared" si="21"/>
        <v>355.72</v>
      </c>
      <c r="I1402" s="163" t="s">
        <v>4639</v>
      </c>
      <c r="J1402" s="142" t="s">
        <v>4677</v>
      </c>
      <c r="K1402" s="230"/>
      <c r="L1402" s="230"/>
    </row>
    <row r="1403" spans="1:12" x14ac:dyDescent="0.25">
      <c r="A1403" s="141">
        <v>1394</v>
      </c>
      <c r="B1403" s="64" t="s">
        <v>370</v>
      </c>
      <c r="C1403" s="189"/>
      <c r="D1403" s="186" t="s">
        <v>4638</v>
      </c>
      <c r="E1403" s="187">
        <v>0.1</v>
      </c>
      <c r="F1403" s="188">
        <v>71.14</v>
      </c>
      <c r="G1403" s="162">
        <v>0</v>
      </c>
      <c r="H1403" s="162">
        <f t="shared" si="21"/>
        <v>71.14</v>
      </c>
      <c r="I1403" s="163" t="s">
        <v>4639</v>
      </c>
      <c r="J1403" s="142" t="s">
        <v>4677</v>
      </c>
      <c r="K1403" s="230"/>
      <c r="L1403" s="230"/>
    </row>
    <row r="1404" spans="1:12" ht="26.25" x14ac:dyDescent="0.25">
      <c r="A1404" s="141">
        <v>1395</v>
      </c>
      <c r="B1404" s="64" t="s">
        <v>6542</v>
      </c>
      <c r="C1404" s="189" t="s">
        <v>6543</v>
      </c>
      <c r="D1404" s="186" t="s">
        <v>4675</v>
      </c>
      <c r="E1404" s="187">
        <v>0.82750000000000001</v>
      </c>
      <c r="F1404" s="188">
        <v>1013.08</v>
      </c>
      <c r="G1404" s="162">
        <v>0</v>
      </c>
      <c r="H1404" s="162">
        <f t="shared" si="21"/>
        <v>1013.08</v>
      </c>
      <c r="I1404" s="164" t="s">
        <v>6544</v>
      </c>
      <c r="J1404" s="142" t="s">
        <v>4677</v>
      </c>
      <c r="K1404" s="230"/>
      <c r="L1404" s="230"/>
    </row>
    <row r="1405" spans="1:12" x14ac:dyDescent="0.25">
      <c r="A1405" s="141">
        <v>1396</v>
      </c>
      <c r="B1405" s="64" t="s">
        <v>6545</v>
      </c>
      <c r="C1405" s="189"/>
      <c r="D1405" s="186" t="s">
        <v>4638</v>
      </c>
      <c r="E1405" s="187">
        <v>0.4</v>
      </c>
      <c r="F1405" s="188">
        <v>369.95</v>
      </c>
      <c r="G1405" s="162">
        <v>0</v>
      </c>
      <c r="H1405" s="162">
        <f t="shared" si="21"/>
        <v>369.95</v>
      </c>
      <c r="I1405" s="163" t="s">
        <v>4639</v>
      </c>
      <c r="J1405" s="142" t="s">
        <v>4640</v>
      </c>
      <c r="K1405" s="230"/>
      <c r="L1405" s="230"/>
    </row>
    <row r="1406" spans="1:12" ht="26.25" x14ac:dyDescent="0.25">
      <c r="A1406" s="141">
        <v>1397</v>
      </c>
      <c r="B1406" s="64" t="s">
        <v>6546</v>
      </c>
      <c r="C1406" s="189" t="s">
        <v>6547</v>
      </c>
      <c r="D1406" s="186" t="s">
        <v>4675</v>
      </c>
      <c r="E1406" s="187">
        <v>0.189</v>
      </c>
      <c r="F1406" s="188">
        <v>537.85</v>
      </c>
      <c r="G1406" s="162">
        <v>0</v>
      </c>
      <c r="H1406" s="162">
        <f t="shared" si="21"/>
        <v>537.85</v>
      </c>
      <c r="I1406" s="164" t="s">
        <v>6548</v>
      </c>
      <c r="J1406" s="142" t="s">
        <v>4709</v>
      </c>
      <c r="K1406" s="230"/>
      <c r="L1406" s="230"/>
    </row>
    <row r="1407" spans="1:12" x14ac:dyDescent="0.25">
      <c r="A1407" s="141">
        <v>1398</v>
      </c>
      <c r="B1407" s="64" t="s">
        <v>6549</v>
      </c>
      <c r="C1407" s="189"/>
      <c r="D1407" s="186" t="s">
        <v>5305</v>
      </c>
      <c r="E1407" s="187">
        <v>0.6</v>
      </c>
      <c r="F1407" s="188">
        <v>186</v>
      </c>
      <c r="G1407" s="162">
        <v>0</v>
      </c>
      <c r="H1407" s="162">
        <f t="shared" si="21"/>
        <v>186</v>
      </c>
      <c r="I1407" s="163" t="s">
        <v>4639</v>
      </c>
      <c r="J1407" s="142"/>
      <c r="K1407" s="230"/>
      <c r="L1407" s="230"/>
    </row>
    <row r="1408" spans="1:12" x14ac:dyDescent="0.25">
      <c r="A1408" s="141">
        <v>1399</v>
      </c>
      <c r="B1408" s="64" t="s">
        <v>6550</v>
      </c>
      <c r="C1408" s="189"/>
      <c r="D1408" s="186" t="s">
        <v>5305</v>
      </c>
      <c r="E1408" s="187">
        <v>1.2</v>
      </c>
      <c r="F1408" s="188">
        <v>255</v>
      </c>
      <c r="G1408" s="162">
        <v>0</v>
      </c>
      <c r="H1408" s="162">
        <f t="shared" si="21"/>
        <v>255</v>
      </c>
      <c r="I1408" s="163" t="s">
        <v>4639</v>
      </c>
      <c r="J1408" s="142"/>
      <c r="K1408" s="230"/>
      <c r="L1408" s="230"/>
    </row>
    <row r="1409" spans="1:12" ht="26.25" x14ac:dyDescent="0.25">
      <c r="A1409" s="141">
        <v>1400</v>
      </c>
      <c r="B1409" s="64" t="s">
        <v>6551</v>
      </c>
      <c r="C1409" s="189" t="s">
        <v>6552</v>
      </c>
      <c r="D1409" s="186" t="s">
        <v>4675</v>
      </c>
      <c r="E1409" s="187">
        <v>4.07E-2</v>
      </c>
      <c r="F1409" s="188">
        <v>248.82</v>
      </c>
      <c r="G1409" s="162">
        <v>0</v>
      </c>
      <c r="H1409" s="162">
        <f t="shared" si="21"/>
        <v>248.82</v>
      </c>
      <c r="I1409" s="164" t="s">
        <v>6553</v>
      </c>
      <c r="J1409" s="142" t="s">
        <v>4709</v>
      </c>
      <c r="K1409" s="230"/>
      <c r="L1409" s="230"/>
    </row>
    <row r="1410" spans="1:12" ht="26.25" x14ac:dyDescent="0.25">
      <c r="A1410" s="141">
        <v>1401</v>
      </c>
      <c r="B1410" s="64" t="s">
        <v>6554</v>
      </c>
      <c r="C1410" s="189" t="s">
        <v>6555</v>
      </c>
      <c r="D1410" s="186" t="s">
        <v>4638</v>
      </c>
      <c r="E1410" s="187">
        <v>0.38</v>
      </c>
      <c r="F1410" s="188">
        <v>1064</v>
      </c>
      <c r="G1410" s="162">
        <v>0</v>
      </c>
      <c r="H1410" s="162">
        <f t="shared" si="21"/>
        <v>1064</v>
      </c>
      <c r="I1410" s="163" t="s">
        <v>4639</v>
      </c>
      <c r="J1410" s="142"/>
      <c r="K1410" s="230"/>
      <c r="L1410" s="230"/>
    </row>
    <row r="1411" spans="1:12" x14ac:dyDescent="0.25">
      <c r="A1411" s="141">
        <v>1402</v>
      </c>
      <c r="B1411" s="64" t="s">
        <v>6556</v>
      </c>
      <c r="C1411" s="189"/>
      <c r="D1411" s="186" t="s">
        <v>4638</v>
      </c>
      <c r="E1411" s="187">
        <v>0.24199999999999999</v>
      </c>
      <c r="F1411" s="188">
        <v>96</v>
      </c>
      <c r="G1411" s="162">
        <v>0</v>
      </c>
      <c r="H1411" s="162">
        <f t="shared" si="21"/>
        <v>96</v>
      </c>
      <c r="I1411" s="163" t="s">
        <v>4639</v>
      </c>
      <c r="J1411" s="142"/>
      <c r="K1411" s="230"/>
      <c r="L1411" s="230"/>
    </row>
    <row r="1412" spans="1:12" x14ac:dyDescent="0.25">
      <c r="A1412" s="141">
        <v>1403</v>
      </c>
      <c r="B1412" s="64" t="s">
        <v>6557</v>
      </c>
      <c r="C1412" s="189"/>
      <c r="D1412" s="186" t="s">
        <v>5305</v>
      </c>
      <c r="E1412" s="187">
        <v>1.4</v>
      </c>
      <c r="F1412" s="188">
        <v>644</v>
      </c>
      <c r="G1412" s="162">
        <v>0</v>
      </c>
      <c r="H1412" s="162">
        <f t="shared" si="21"/>
        <v>644</v>
      </c>
      <c r="I1412" s="163" t="s">
        <v>4639</v>
      </c>
      <c r="J1412" s="142"/>
      <c r="K1412" s="230"/>
      <c r="L1412" s="230"/>
    </row>
    <row r="1413" spans="1:12" x14ac:dyDescent="0.25">
      <c r="A1413" s="141">
        <v>1404</v>
      </c>
      <c r="B1413" s="64" t="s">
        <v>6558</v>
      </c>
      <c r="C1413" s="189"/>
      <c r="D1413" s="186" t="s">
        <v>4675</v>
      </c>
      <c r="E1413" s="187">
        <v>1.95</v>
      </c>
      <c r="F1413" s="188">
        <v>3440.5</v>
      </c>
      <c r="G1413" s="162">
        <v>0</v>
      </c>
      <c r="H1413" s="162">
        <f t="shared" si="21"/>
        <v>3440.5</v>
      </c>
      <c r="I1413" s="164" t="s">
        <v>6559</v>
      </c>
      <c r="J1413" s="142" t="s">
        <v>4677</v>
      </c>
      <c r="K1413" s="230"/>
      <c r="L1413" s="230"/>
    </row>
    <row r="1414" spans="1:12" x14ac:dyDescent="0.25">
      <c r="A1414" s="141">
        <v>1405</v>
      </c>
      <c r="B1414" s="64" t="s">
        <v>6560</v>
      </c>
      <c r="C1414" s="189"/>
      <c r="D1414" s="186" t="s">
        <v>4638</v>
      </c>
      <c r="E1414" s="190">
        <v>0.4</v>
      </c>
      <c r="F1414" s="199">
        <v>184</v>
      </c>
      <c r="G1414" s="162">
        <v>0</v>
      </c>
      <c r="H1414" s="162">
        <f t="shared" si="21"/>
        <v>184</v>
      </c>
      <c r="I1414" s="163" t="s">
        <v>4639</v>
      </c>
      <c r="J1414" s="142" t="s">
        <v>4640</v>
      </c>
      <c r="K1414" s="230"/>
      <c r="L1414" s="230"/>
    </row>
    <row r="1415" spans="1:12" x14ac:dyDescent="0.25">
      <c r="A1415" s="141">
        <v>1406</v>
      </c>
      <c r="B1415" s="64" t="s">
        <v>6561</v>
      </c>
      <c r="C1415" s="189"/>
      <c r="D1415" s="186" t="s">
        <v>4638</v>
      </c>
      <c r="E1415" s="190">
        <v>1.7</v>
      </c>
      <c r="F1415" s="199">
        <v>782</v>
      </c>
      <c r="G1415" s="162">
        <v>0</v>
      </c>
      <c r="H1415" s="162">
        <f t="shared" si="21"/>
        <v>782</v>
      </c>
      <c r="I1415" s="163" t="s">
        <v>4639</v>
      </c>
      <c r="J1415" s="142" t="s">
        <v>4640</v>
      </c>
      <c r="K1415" s="230"/>
      <c r="L1415" s="230"/>
    </row>
    <row r="1416" spans="1:12" x14ac:dyDescent="0.25">
      <c r="A1416" s="141">
        <v>1407</v>
      </c>
      <c r="B1416" s="64" t="s">
        <v>6562</v>
      </c>
      <c r="C1416" s="189"/>
      <c r="D1416" s="186" t="s">
        <v>4638</v>
      </c>
      <c r="E1416" s="190">
        <v>0.8</v>
      </c>
      <c r="F1416" s="199">
        <v>368</v>
      </c>
      <c r="G1416" s="162">
        <v>0</v>
      </c>
      <c r="H1416" s="162">
        <f t="shared" si="21"/>
        <v>368</v>
      </c>
      <c r="I1416" s="163" t="s">
        <v>4639</v>
      </c>
      <c r="J1416" s="142" t="s">
        <v>4640</v>
      </c>
      <c r="K1416" s="230"/>
      <c r="L1416" s="230"/>
    </row>
    <row r="1417" spans="1:12" x14ac:dyDescent="0.25">
      <c r="A1417" s="141">
        <v>1408</v>
      </c>
      <c r="B1417" s="64" t="s">
        <v>6563</v>
      </c>
      <c r="C1417" s="189"/>
      <c r="D1417" s="186" t="s">
        <v>4638</v>
      </c>
      <c r="E1417" s="187">
        <v>0.3</v>
      </c>
      <c r="F1417" s="188">
        <v>17.07</v>
      </c>
      <c r="G1417" s="162">
        <v>0</v>
      </c>
      <c r="H1417" s="162">
        <f t="shared" si="21"/>
        <v>17.07</v>
      </c>
      <c r="I1417" s="163" t="s">
        <v>4639</v>
      </c>
      <c r="J1417" s="142"/>
      <c r="K1417" s="230"/>
      <c r="L1417" s="230"/>
    </row>
    <row r="1418" spans="1:12" ht="26.25" x14ac:dyDescent="0.25">
      <c r="A1418" s="141">
        <v>1409</v>
      </c>
      <c r="B1418" s="64" t="s">
        <v>6564</v>
      </c>
      <c r="C1418" s="189" t="s">
        <v>6565</v>
      </c>
      <c r="D1418" s="186" t="s">
        <v>4638</v>
      </c>
      <c r="E1418" s="187">
        <v>0.12</v>
      </c>
      <c r="F1418" s="188">
        <v>336</v>
      </c>
      <c r="G1418" s="162">
        <v>0</v>
      </c>
      <c r="H1418" s="162">
        <f t="shared" si="21"/>
        <v>336</v>
      </c>
      <c r="I1418" s="163" t="s">
        <v>4639</v>
      </c>
      <c r="J1418" s="142" t="s">
        <v>5299</v>
      </c>
      <c r="K1418" s="230"/>
      <c r="L1418" s="230"/>
    </row>
    <row r="1419" spans="1:12" x14ac:dyDescent="0.25">
      <c r="A1419" s="141">
        <v>1410</v>
      </c>
      <c r="B1419" s="64" t="s">
        <v>6566</v>
      </c>
      <c r="C1419" s="189"/>
      <c r="D1419" s="186" t="s">
        <v>4638</v>
      </c>
      <c r="E1419" s="190">
        <v>2.2000000000000002</v>
      </c>
      <c r="F1419" s="199">
        <v>141</v>
      </c>
      <c r="G1419" s="162">
        <v>0</v>
      </c>
      <c r="H1419" s="162">
        <f t="shared" ref="H1419:H1482" si="22">F1419</f>
        <v>141</v>
      </c>
      <c r="I1419" s="163" t="s">
        <v>4639</v>
      </c>
      <c r="J1419" s="142" t="s">
        <v>4640</v>
      </c>
      <c r="K1419" s="230"/>
      <c r="L1419" s="230"/>
    </row>
    <row r="1420" spans="1:12" x14ac:dyDescent="0.25">
      <c r="A1420" s="141">
        <v>1411</v>
      </c>
      <c r="B1420" s="64" t="s">
        <v>6567</v>
      </c>
      <c r="C1420" s="189"/>
      <c r="D1420" s="186" t="s">
        <v>4638</v>
      </c>
      <c r="E1420" s="190">
        <v>1.9</v>
      </c>
      <c r="F1420" s="199">
        <v>676</v>
      </c>
      <c r="G1420" s="162">
        <v>0</v>
      </c>
      <c r="H1420" s="162">
        <f t="shared" si="22"/>
        <v>676</v>
      </c>
      <c r="I1420" s="163" t="s">
        <v>4639</v>
      </c>
      <c r="J1420" s="142" t="s">
        <v>4640</v>
      </c>
      <c r="K1420" s="230"/>
      <c r="L1420" s="230"/>
    </row>
    <row r="1421" spans="1:12" x14ac:dyDescent="0.25">
      <c r="A1421" s="141">
        <v>1412</v>
      </c>
      <c r="B1421" s="64" t="s">
        <v>6568</v>
      </c>
      <c r="C1421" s="189"/>
      <c r="D1421" s="186" t="s">
        <v>4638</v>
      </c>
      <c r="E1421" s="187">
        <v>1.5189999999999999</v>
      </c>
      <c r="F1421" s="188">
        <v>281.73</v>
      </c>
      <c r="G1421" s="162">
        <v>0</v>
      </c>
      <c r="H1421" s="162">
        <f t="shared" si="22"/>
        <v>281.73</v>
      </c>
      <c r="I1421" s="163" t="s">
        <v>4639</v>
      </c>
      <c r="J1421" s="142" t="s">
        <v>4640</v>
      </c>
      <c r="K1421" s="230"/>
      <c r="L1421" s="230"/>
    </row>
    <row r="1422" spans="1:12" x14ac:dyDescent="0.25">
      <c r="A1422" s="141">
        <v>1413</v>
      </c>
      <c r="B1422" s="64" t="s">
        <v>6569</v>
      </c>
      <c r="C1422" s="189"/>
      <c r="D1422" s="186" t="s">
        <v>5305</v>
      </c>
      <c r="E1422" s="187">
        <v>1</v>
      </c>
      <c r="F1422" s="188">
        <v>313</v>
      </c>
      <c r="G1422" s="162">
        <v>0</v>
      </c>
      <c r="H1422" s="162">
        <f t="shared" si="22"/>
        <v>313</v>
      </c>
      <c r="I1422" s="163" t="s">
        <v>4639</v>
      </c>
      <c r="J1422" s="142"/>
      <c r="K1422" s="230"/>
      <c r="L1422" s="230"/>
    </row>
    <row r="1423" spans="1:12" ht="26.25" x14ac:dyDescent="0.25">
      <c r="A1423" s="141">
        <v>1414</v>
      </c>
      <c r="B1423" s="64" t="s">
        <v>6570</v>
      </c>
      <c r="C1423" s="189" t="s">
        <v>6571</v>
      </c>
      <c r="D1423" s="186" t="s">
        <v>4638</v>
      </c>
      <c r="E1423" s="187">
        <v>4.5</v>
      </c>
      <c r="F1423" s="188">
        <v>2265</v>
      </c>
      <c r="G1423" s="162">
        <v>0</v>
      </c>
      <c r="H1423" s="162">
        <f t="shared" si="22"/>
        <v>2265</v>
      </c>
      <c r="I1423" s="163" t="s">
        <v>4639</v>
      </c>
      <c r="J1423" s="142" t="s">
        <v>4640</v>
      </c>
      <c r="K1423" s="230"/>
      <c r="L1423" s="230"/>
    </row>
    <row r="1424" spans="1:12" ht="26.25" x14ac:dyDescent="0.25">
      <c r="A1424" s="141">
        <v>1415</v>
      </c>
      <c r="B1424" s="64" t="s">
        <v>6572</v>
      </c>
      <c r="C1424" s="189" t="s">
        <v>6573</v>
      </c>
      <c r="D1424" s="186" t="s">
        <v>4638</v>
      </c>
      <c r="E1424" s="187">
        <v>1</v>
      </c>
      <c r="F1424" s="188">
        <v>598</v>
      </c>
      <c r="G1424" s="162">
        <v>0</v>
      </c>
      <c r="H1424" s="162">
        <f t="shared" si="22"/>
        <v>598</v>
      </c>
      <c r="I1424" s="163" t="s">
        <v>4639</v>
      </c>
      <c r="J1424" s="142" t="s">
        <v>4640</v>
      </c>
      <c r="K1424" s="230"/>
      <c r="L1424" s="230"/>
    </row>
    <row r="1425" spans="1:12" ht="26.25" x14ac:dyDescent="0.25">
      <c r="A1425" s="141">
        <v>1416</v>
      </c>
      <c r="B1425" s="64" t="s">
        <v>6574</v>
      </c>
      <c r="C1425" s="189" t="s">
        <v>6575</v>
      </c>
      <c r="D1425" s="186" t="s">
        <v>4638</v>
      </c>
      <c r="E1425" s="187">
        <v>0.8</v>
      </c>
      <c r="F1425" s="188">
        <v>581</v>
      </c>
      <c r="G1425" s="162">
        <v>0</v>
      </c>
      <c r="H1425" s="162">
        <f t="shared" si="22"/>
        <v>581</v>
      </c>
      <c r="I1425" s="163" t="s">
        <v>4639</v>
      </c>
      <c r="J1425" s="142"/>
      <c r="K1425" s="230"/>
      <c r="L1425" s="230"/>
    </row>
    <row r="1426" spans="1:12" ht="26.25" x14ac:dyDescent="0.25">
      <c r="A1426" s="141">
        <v>1417</v>
      </c>
      <c r="B1426" s="64" t="s">
        <v>6576</v>
      </c>
      <c r="C1426" s="189" t="s">
        <v>6577</v>
      </c>
      <c r="D1426" s="186" t="s">
        <v>4638</v>
      </c>
      <c r="E1426" s="187">
        <v>11.3</v>
      </c>
      <c r="F1426" s="188">
        <v>3926</v>
      </c>
      <c r="G1426" s="162">
        <v>0</v>
      </c>
      <c r="H1426" s="162">
        <f t="shared" si="22"/>
        <v>3926</v>
      </c>
      <c r="I1426" s="163" t="s">
        <v>4639</v>
      </c>
      <c r="J1426" s="142" t="s">
        <v>4640</v>
      </c>
      <c r="K1426" s="230"/>
      <c r="L1426" s="230"/>
    </row>
    <row r="1427" spans="1:12" x14ac:dyDescent="0.25">
      <c r="A1427" s="141">
        <v>1418</v>
      </c>
      <c r="B1427" s="64" t="s">
        <v>6578</v>
      </c>
      <c r="C1427" s="189"/>
      <c r="D1427" s="186" t="s">
        <v>5305</v>
      </c>
      <c r="E1427" s="187">
        <v>0.8</v>
      </c>
      <c r="F1427" s="188">
        <v>51</v>
      </c>
      <c r="G1427" s="162">
        <v>0</v>
      </c>
      <c r="H1427" s="162">
        <f t="shared" si="22"/>
        <v>51</v>
      </c>
      <c r="I1427" s="163" t="s">
        <v>4639</v>
      </c>
      <c r="J1427" s="142" t="s">
        <v>4640</v>
      </c>
      <c r="K1427" s="230"/>
      <c r="L1427" s="230"/>
    </row>
    <row r="1428" spans="1:12" x14ac:dyDescent="0.25">
      <c r="A1428" s="141">
        <v>1419</v>
      </c>
      <c r="B1428" s="64" t="s">
        <v>6579</v>
      </c>
      <c r="C1428" s="189"/>
      <c r="D1428" s="186" t="s">
        <v>4638</v>
      </c>
      <c r="E1428" s="187">
        <v>0.3</v>
      </c>
      <c r="F1428" s="188">
        <v>213.43</v>
      </c>
      <c r="G1428" s="162">
        <v>0</v>
      </c>
      <c r="H1428" s="162">
        <f t="shared" si="22"/>
        <v>213.43</v>
      </c>
      <c r="I1428" s="163" t="s">
        <v>4639</v>
      </c>
      <c r="J1428" s="142" t="s">
        <v>4677</v>
      </c>
      <c r="K1428" s="230"/>
      <c r="L1428" s="230"/>
    </row>
    <row r="1429" spans="1:12" x14ac:dyDescent="0.25">
      <c r="A1429" s="141">
        <v>1420</v>
      </c>
      <c r="B1429" s="64" t="s">
        <v>384</v>
      </c>
      <c r="C1429" s="189"/>
      <c r="D1429" s="186" t="s">
        <v>4638</v>
      </c>
      <c r="E1429" s="187">
        <v>0.3</v>
      </c>
      <c r="F1429" s="188">
        <v>213.43</v>
      </c>
      <c r="G1429" s="162">
        <v>0</v>
      </c>
      <c r="H1429" s="162">
        <f t="shared" si="22"/>
        <v>213.43</v>
      </c>
      <c r="I1429" s="163" t="s">
        <v>4639</v>
      </c>
      <c r="J1429" s="142" t="s">
        <v>4677</v>
      </c>
      <c r="K1429" s="230"/>
      <c r="L1429" s="230"/>
    </row>
    <row r="1430" spans="1:12" x14ac:dyDescent="0.25">
      <c r="A1430" s="141">
        <v>1421</v>
      </c>
      <c r="B1430" s="64" t="s">
        <v>389</v>
      </c>
      <c r="C1430" s="189"/>
      <c r="D1430" s="186" t="s">
        <v>4638</v>
      </c>
      <c r="E1430" s="187">
        <v>2.8</v>
      </c>
      <c r="F1430" s="188">
        <v>1992.02</v>
      </c>
      <c r="G1430" s="162">
        <v>0</v>
      </c>
      <c r="H1430" s="162">
        <f t="shared" si="22"/>
        <v>1992.02</v>
      </c>
      <c r="I1430" s="163" t="s">
        <v>4639</v>
      </c>
      <c r="J1430" s="142" t="s">
        <v>4677</v>
      </c>
      <c r="K1430" s="230"/>
      <c r="L1430" s="230"/>
    </row>
    <row r="1431" spans="1:12" ht="26.25" x14ac:dyDescent="0.25">
      <c r="A1431" s="141">
        <v>1422</v>
      </c>
      <c r="B1431" s="64" t="s">
        <v>6580</v>
      </c>
      <c r="C1431" s="189" t="s">
        <v>6581</v>
      </c>
      <c r="D1431" s="186" t="s">
        <v>4638</v>
      </c>
      <c r="E1431" s="187">
        <v>5.7</v>
      </c>
      <c r="F1431" s="188">
        <v>2506</v>
      </c>
      <c r="G1431" s="162">
        <v>0</v>
      </c>
      <c r="H1431" s="162">
        <f t="shared" si="22"/>
        <v>2506</v>
      </c>
      <c r="I1431" s="163" t="s">
        <v>4639</v>
      </c>
      <c r="J1431" s="142" t="s">
        <v>4640</v>
      </c>
      <c r="K1431" s="230"/>
      <c r="L1431" s="230"/>
    </row>
    <row r="1432" spans="1:12" x14ac:dyDescent="0.25">
      <c r="A1432" s="141">
        <v>1423</v>
      </c>
      <c r="B1432" s="64" t="s">
        <v>386</v>
      </c>
      <c r="C1432" s="189"/>
      <c r="D1432" s="186" t="s">
        <v>4638</v>
      </c>
      <c r="E1432" s="187">
        <v>1.8</v>
      </c>
      <c r="F1432" s="188">
        <v>1280.58</v>
      </c>
      <c r="G1432" s="162">
        <v>0</v>
      </c>
      <c r="H1432" s="162">
        <f t="shared" si="22"/>
        <v>1280.58</v>
      </c>
      <c r="I1432" s="163" t="s">
        <v>4639</v>
      </c>
      <c r="J1432" s="142" t="s">
        <v>4677</v>
      </c>
      <c r="K1432" s="230"/>
      <c r="L1432" s="230"/>
    </row>
    <row r="1433" spans="1:12" x14ac:dyDescent="0.25">
      <c r="A1433" s="141">
        <v>1424</v>
      </c>
      <c r="B1433" s="64" t="s">
        <v>6582</v>
      </c>
      <c r="C1433" s="189"/>
      <c r="D1433" s="186" t="s">
        <v>4638</v>
      </c>
      <c r="E1433" s="187">
        <v>0.03</v>
      </c>
      <c r="F1433" s="188">
        <v>8.5399999999999991</v>
      </c>
      <c r="G1433" s="162">
        <v>0</v>
      </c>
      <c r="H1433" s="162">
        <f t="shared" si="22"/>
        <v>8.5399999999999991</v>
      </c>
      <c r="I1433" s="163" t="s">
        <v>4639</v>
      </c>
      <c r="J1433" s="142"/>
      <c r="K1433" s="230"/>
      <c r="L1433" s="230"/>
    </row>
    <row r="1434" spans="1:12" ht="26.25" x14ac:dyDescent="0.25">
      <c r="A1434" s="141">
        <v>1425</v>
      </c>
      <c r="B1434" s="64" t="s">
        <v>6583</v>
      </c>
      <c r="C1434" s="189" t="s">
        <v>6584</v>
      </c>
      <c r="D1434" s="186" t="s">
        <v>4675</v>
      </c>
      <c r="E1434" s="187">
        <v>1.72E-2</v>
      </c>
      <c r="F1434" s="188">
        <v>24.19</v>
      </c>
      <c r="G1434" s="162">
        <v>0</v>
      </c>
      <c r="H1434" s="162">
        <f t="shared" si="22"/>
        <v>24.19</v>
      </c>
      <c r="I1434" s="164" t="s">
        <v>6585</v>
      </c>
      <c r="J1434" s="142"/>
      <c r="K1434" s="230"/>
      <c r="L1434" s="230"/>
    </row>
    <row r="1435" spans="1:12" x14ac:dyDescent="0.25">
      <c r="A1435" s="141">
        <v>1426</v>
      </c>
      <c r="B1435" s="64" t="s">
        <v>6586</v>
      </c>
      <c r="C1435" s="189"/>
      <c r="D1435" s="186" t="s">
        <v>4796</v>
      </c>
      <c r="E1435" s="187">
        <v>0.14000000000000001</v>
      </c>
      <c r="F1435" s="188">
        <v>64</v>
      </c>
      <c r="G1435" s="162">
        <v>0</v>
      </c>
      <c r="H1435" s="162">
        <f t="shared" si="22"/>
        <v>64</v>
      </c>
      <c r="I1435" s="163" t="s">
        <v>4639</v>
      </c>
      <c r="J1435" s="142"/>
      <c r="K1435" s="230"/>
      <c r="L1435" s="230"/>
    </row>
    <row r="1436" spans="1:12" x14ac:dyDescent="0.25">
      <c r="A1436" s="141">
        <v>1427</v>
      </c>
      <c r="B1436" s="64" t="s">
        <v>6587</v>
      </c>
      <c r="C1436" s="186"/>
      <c r="D1436" s="186" t="s">
        <v>4796</v>
      </c>
      <c r="E1436" s="187">
        <v>0.4</v>
      </c>
      <c r="F1436" s="188">
        <v>38</v>
      </c>
      <c r="G1436" s="162">
        <v>0</v>
      </c>
      <c r="H1436" s="162">
        <f t="shared" si="22"/>
        <v>38</v>
      </c>
      <c r="I1436" s="163" t="s">
        <v>4639</v>
      </c>
      <c r="J1436" s="142"/>
      <c r="K1436" s="230"/>
      <c r="L1436" s="230"/>
    </row>
    <row r="1437" spans="1:12" x14ac:dyDescent="0.25">
      <c r="A1437" s="141">
        <v>1428</v>
      </c>
      <c r="B1437" s="64" t="s">
        <v>6588</v>
      </c>
      <c r="C1437" s="186"/>
      <c r="D1437" s="186" t="s">
        <v>4796</v>
      </c>
      <c r="E1437" s="187">
        <v>5.0419</v>
      </c>
      <c r="F1437" s="188">
        <v>874</v>
      </c>
      <c r="G1437" s="162">
        <v>0</v>
      </c>
      <c r="H1437" s="162">
        <f t="shared" si="22"/>
        <v>874</v>
      </c>
      <c r="I1437" s="163" t="s">
        <v>4639</v>
      </c>
      <c r="J1437" s="142" t="s">
        <v>4640</v>
      </c>
      <c r="K1437" s="230"/>
      <c r="L1437" s="230"/>
    </row>
    <row r="1438" spans="1:12" x14ac:dyDescent="0.25">
      <c r="A1438" s="141">
        <v>1429</v>
      </c>
      <c r="B1438" s="64" t="s">
        <v>6589</v>
      </c>
      <c r="C1438" s="186"/>
      <c r="D1438" s="186" t="s">
        <v>4796</v>
      </c>
      <c r="E1438" s="187">
        <v>1.7</v>
      </c>
      <c r="F1438" s="188">
        <v>358</v>
      </c>
      <c r="G1438" s="162">
        <v>0</v>
      </c>
      <c r="H1438" s="162">
        <f t="shared" si="22"/>
        <v>358</v>
      </c>
      <c r="I1438" s="163" t="s">
        <v>4639</v>
      </c>
      <c r="J1438" s="142"/>
      <c r="K1438" s="230"/>
      <c r="L1438" s="230"/>
    </row>
    <row r="1439" spans="1:12" x14ac:dyDescent="0.25">
      <c r="A1439" s="141">
        <v>1430</v>
      </c>
      <c r="B1439" s="200" t="s">
        <v>6590</v>
      </c>
      <c r="C1439" s="186"/>
      <c r="D1439" s="186" t="s">
        <v>4638</v>
      </c>
      <c r="E1439" s="187">
        <v>3.1414</v>
      </c>
      <c r="F1439" s="188">
        <v>161</v>
      </c>
      <c r="G1439" s="162">
        <v>0</v>
      </c>
      <c r="H1439" s="162">
        <f t="shared" si="22"/>
        <v>161</v>
      </c>
      <c r="I1439" s="163" t="s">
        <v>4639</v>
      </c>
      <c r="J1439" s="142" t="s">
        <v>4640</v>
      </c>
      <c r="K1439" s="230"/>
      <c r="L1439" s="230"/>
    </row>
    <row r="1440" spans="1:12" x14ac:dyDescent="0.25">
      <c r="A1440" s="141">
        <v>1431</v>
      </c>
      <c r="B1440" s="200" t="s">
        <v>6591</v>
      </c>
      <c r="C1440" s="186"/>
      <c r="D1440" s="186" t="s">
        <v>4638</v>
      </c>
      <c r="E1440" s="187">
        <v>0.2472</v>
      </c>
      <c r="F1440" s="188">
        <v>95</v>
      </c>
      <c r="G1440" s="162">
        <v>0</v>
      </c>
      <c r="H1440" s="162">
        <f t="shared" si="22"/>
        <v>95</v>
      </c>
      <c r="I1440" s="163" t="s">
        <v>4639</v>
      </c>
      <c r="J1440" s="142" t="s">
        <v>4640</v>
      </c>
      <c r="K1440" s="230"/>
      <c r="L1440" s="230"/>
    </row>
    <row r="1441" spans="1:12" x14ac:dyDescent="0.25">
      <c r="A1441" s="141">
        <v>1432</v>
      </c>
      <c r="B1441" s="200" t="s">
        <v>6592</v>
      </c>
      <c r="C1441" s="186"/>
      <c r="D1441" s="186" t="s">
        <v>4638</v>
      </c>
      <c r="E1441" s="187">
        <v>4</v>
      </c>
      <c r="F1441" s="188">
        <v>1800</v>
      </c>
      <c r="G1441" s="162">
        <v>0</v>
      </c>
      <c r="H1441" s="162">
        <f t="shared" si="22"/>
        <v>1800</v>
      </c>
      <c r="I1441" s="163" t="s">
        <v>4639</v>
      </c>
      <c r="J1441" s="142" t="s">
        <v>4640</v>
      </c>
      <c r="K1441" s="230"/>
      <c r="L1441" s="230"/>
    </row>
    <row r="1442" spans="1:12" x14ac:dyDescent="0.25">
      <c r="A1442" s="141">
        <v>1433</v>
      </c>
      <c r="B1442" s="200" t="s">
        <v>6593</v>
      </c>
      <c r="C1442" s="186"/>
      <c r="D1442" s="186" t="s">
        <v>4638</v>
      </c>
      <c r="E1442" s="187">
        <v>1.8919999999999999</v>
      </c>
      <c r="F1442" s="188">
        <v>387.02</v>
      </c>
      <c r="G1442" s="162">
        <v>0</v>
      </c>
      <c r="H1442" s="162">
        <f t="shared" si="22"/>
        <v>387.02</v>
      </c>
      <c r="I1442" s="163" t="s">
        <v>4639</v>
      </c>
      <c r="J1442" s="142"/>
      <c r="K1442" s="230"/>
      <c r="L1442" s="230"/>
    </row>
    <row r="1443" spans="1:12" x14ac:dyDescent="0.25">
      <c r="A1443" s="141">
        <v>1434</v>
      </c>
      <c r="B1443" s="200" t="s">
        <v>6594</v>
      </c>
      <c r="C1443" s="186"/>
      <c r="D1443" s="186" t="s">
        <v>4638</v>
      </c>
      <c r="E1443" s="187">
        <v>1.131</v>
      </c>
      <c r="F1443" s="188">
        <v>370</v>
      </c>
      <c r="G1443" s="162">
        <v>0</v>
      </c>
      <c r="H1443" s="162">
        <f t="shared" si="22"/>
        <v>370</v>
      </c>
      <c r="I1443" s="163" t="s">
        <v>4639</v>
      </c>
      <c r="J1443" s="142" t="s">
        <v>4640</v>
      </c>
      <c r="K1443" s="230"/>
      <c r="L1443" s="230"/>
    </row>
    <row r="1444" spans="1:12" x14ac:dyDescent="0.25">
      <c r="A1444" s="141">
        <v>1435</v>
      </c>
      <c r="B1444" s="200" t="s">
        <v>6595</v>
      </c>
      <c r="C1444" s="186"/>
      <c r="D1444" s="186" t="s">
        <v>4638</v>
      </c>
      <c r="E1444" s="187">
        <v>5</v>
      </c>
      <c r="F1444" s="188">
        <v>2300</v>
      </c>
      <c r="G1444" s="162">
        <v>0</v>
      </c>
      <c r="H1444" s="162">
        <f t="shared" si="22"/>
        <v>2300</v>
      </c>
      <c r="I1444" s="163" t="s">
        <v>4639</v>
      </c>
      <c r="J1444" s="142" t="s">
        <v>4640</v>
      </c>
      <c r="K1444" s="230"/>
      <c r="L1444" s="230"/>
    </row>
    <row r="1445" spans="1:12" x14ac:dyDescent="0.25">
      <c r="A1445" s="141">
        <v>1436</v>
      </c>
      <c r="B1445" s="200" t="s">
        <v>6596</v>
      </c>
      <c r="C1445" s="186"/>
      <c r="D1445" s="186" t="s">
        <v>4638</v>
      </c>
      <c r="E1445" s="187">
        <v>1.472</v>
      </c>
      <c r="F1445" s="188">
        <v>482</v>
      </c>
      <c r="G1445" s="162">
        <v>0</v>
      </c>
      <c r="H1445" s="162">
        <f t="shared" si="22"/>
        <v>482</v>
      </c>
      <c r="I1445" s="163" t="s">
        <v>4639</v>
      </c>
      <c r="J1445" s="142" t="s">
        <v>4640</v>
      </c>
      <c r="K1445" s="230"/>
      <c r="L1445" s="230"/>
    </row>
    <row r="1446" spans="1:12" x14ac:dyDescent="0.25">
      <c r="A1446" s="141">
        <v>1437</v>
      </c>
      <c r="B1446" s="200" t="s">
        <v>6597</v>
      </c>
      <c r="C1446" s="186"/>
      <c r="D1446" s="186" t="s">
        <v>4638</v>
      </c>
      <c r="E1446" s="187">
        <v>0.8</v>
      </c>
      <c r="F1446" s="188">
        <v>336</v>
      </c>
      <c r="G1446" s="162">
        <v>0</v>
      </c>
      <c r="H1446" s="162">
        <f t="shared" si="22"/>
        <v>336</v>
      </c>
      <c r="I1446" s="163" t="s">
        <v>4639</v>
      </c>
      <c r="J1446" s="142" t="s">
        <v>4640</v>
      </c>
      <c r="K1446" s="230"/>
      <c r="L1446" s="230"/>
    </row>
    <row r="1447" spans="1:12" x14ac:dyDescent="0.25">
      <c r="A1447" s="141">
        <v>1438</v>
      </c>
      <c r="B1447" s="200" t="s">
        <v>6598</v>
      </c>
      <c r="C1447" s="186"/>
      <c r="D1447" s="186" t="s">
        <v>4638</v>
      </c>
      <c r="E1447" s="187">
        <v>1.5</v>
      </c>
      <c r="F1447" s="188">
        <v>630</v>
      </c>
      <c r="G1447" s="162">
        <v>0</v>
      </c>
      <c r="H1447" s="162">
        <f t="shared" si="22"/>
        <v>630</v>
      </c>
      <c r="I1447" s="163" t="s">
        <v>4639</v>
      </c>
      <c r="J1447" s="142" t="s">
        <v>4640</v>
      </c>
      <c r="K1447" s="230"/>
      <c r="L1447" s="230"/>
    </row>
    <row r="1448" spans="1:12" x14ac:dyDescent="0.25">
      <c r="A1448" s="141">
        <v>1439</v>
      </c>
      <c r="B1448" s="200" t="s">
        <v>6599</v>
      </c>
      <c r="C1448" s="186"/>
      <c r="D1448" s="186" t="s">
        <v>4638</v>
      </c>
      <c r="E1448" s="187">
        <v>1.2</v>
      </c>
      <c r="F1448" s="188">
        <v>552</v>
      </c>
      <c r="G1448" s="162">
        <v>0</v>
      </c>
      <c r="H1448" s="162">
        <f t="shared" si="22"/>
        <v>552</v>
      </c>
      <c r="I1448" s="163" t="s">
        <v>4639</v>
      </c>
      <c r="J1448" s="142" t="s">
        <v>4640</v>
      </c>
      <c r="K1448" s="230"/>
      <c r="L1448" s="230"/>
    </row>
    <row r="1449" spans="1:12" x14ac:dyDescent="0.25">
      <c r="A1449" s="141">
        <v>1440</v>
      </c>
      <c r="B1449" s="200" t="s">
        <v>6600</v>
      </c>
      <c r="C1449" s="186"/>
      <c r="D1449" s="186" t="s">
        <v>4638</v>
      </c>
      <c r="E1449" s="187">
        <v>2.2999999999999998</v>
      </c>
      <c r="F1449" s="188">
        <v>721</v>
      </c>
      <c r="G1449" s="162">
        <v>0</v>
      </c>
      <c r="H1449" s="162">
        <f t="shared" si="22"/>
        <v>721</v>
      </c>
      <c r="I1449" s="163" t="s">
        <v>4639</v>
      </c>
      <c r="J1449" s="142" t="s">
        <v>4640</v>
      </c>
      <c r="K1449" s="230"/>
      <c r="L1449" s="230"/>
    </row>
    <row r="1450" spans="1:12" x14ac:dyDescent="0.25">
      <c r="A1450" s="141">
        <v>1441</v>
      </c>
      <c r="B1450" s="200" t="s">
        <v>6601</v>
      </c>
      <c r="C1450" s="186"/>
      <c r="D1450" s="186" t="s">
        <v>4638</v>
      </c>
      <c r="E1450" s="187">
        <v>3.1</v>
      </c>
      <c r="F1450" s="188">
        <v>461.01</v>
      </c>
      <c r="G1450" s="162">
        <v>0</v>
      </c>
      <c r="H1450" s="162">
        <f t="shared" si="22"/>
        <v>461.01</v>
      </c>
      <c r="I1450" s="163" t="s">
        <v>4639</v>
      </c>
      <c r="J1450" s="142" t="s">
        <v>4640</v>
      </c>
      <c r="K1450" s="230"/>
      <c r="L1450" s="230"/>
    </row>
    <row r="1451" spans="1:12" x14ac:dyDescent="0.25">
      <c r="A1451" s="141">
        <v>1442</v>
      </c>
      <c r="B1451" s="200" t="s">
        <v>6602</v>
      </c>
      <c r="C1451" s="186"/>
      <c r="D1451" s="186" t="s">
        <v>4638</v>
      </c>
      <c r="E1451" s="187">
        <v>5.4</v>
      </c>
      <c r="F1451" s="188">
        <v>3841.75</v>
      </c>
      <c r="G1451" s="162">
        <v>0</v>
      </c>
      <c r="H1451" s="162">
        <f t="shared" si="22"/>
        <v>3841.75</v>
      </c>
      <c r="I1451" s="163" t="s">
        <v>4639</v>
      </c>
      <c r="J1451" s="142" t="s">
        <v>4677</v>
      </c>
      <c r="K1451" s="230"/>
      <c r="L1451" s="230"/>
    </row>
    <row r="1452" spans="1:12" x14ac:dyDescent="0.25">
      <c r="A1452" s="141">
        <v>1443</v>
      </c>
      <c r="B1452" s="200" t="s">
        <v>486</v>
      </c>
      <c r="C1452" s="186"/>
      <c r="D1452" s="186" t="s">
        <v>4638</v>
      </c>
      <c r="E1452" s="187">
        <v>0.1767</v>
      </c>
      <c r="F1452" s="188">
        <v>124</v>
      </c>
      <c r="G1452" s="162">
        <v>0</v>
      </c>
      <c r="H1452" s="162">
        <f t="shared" si="22"/>
        <v>124</v>
      </c>
      <c r="I1452" s="163" t="s">
        <v>4639</v>
      </c>
      <c r="J1452" s="142" t="s">
        <v>4677</v>
      </c>
      <c r="K1452" s="230"/>
      <c r="L1452" s="230"/>
    </row>
    <row r="1453" spans="1:12" x14ac:dyDescent="0.25">
      <c r="A1453" s="141">
        <v>1444</v>
      </c>
      <c r="B1453" s="200" t="s">
        <v>178</v>
      </c>
      <c r="C1453" s="186"/>
      <c r="D1453" s="186" t="s">
        <v>4638</v>
      </c>
      <c r="E1453" s="187">
        <v>2.4</v>
      </c>
      <c r="F1453" s="188">
        <v>1707.45</v>
      </c>
      <c r="G1453" s="162">
        <v>0</v>
      </c>
      <c r="H1453" s="162">
        <f t="shared" si="22"/>
        <v>1707.45</v>
      </c>
      <c r="I1453" s="163" t="s">
        <v>4639</v>
      </c>
      <c r="J1453" s="142" t="s">
        <v>4677</v>
      </c>
      <c r="K1453" s="230"/>
      <c r="L1453" s="230"/>
    </row>
    <row r="1454" spans="1:12" x14ac:dyDescent="0.25">
      <c r="A1454" s="141">
        <v>1445</v>
      </c>
      <c r="B1454" s="200" t="s">
        <v>492</v>
      </c>
      <c r="C1454" s="186"/>
      <c r="D1454" s="186" t="s">
        <v>4638</v>
      </c>
      <c r="E1454" s="187">
        <v>2</v>
      </c>
      <c r="F1454" s="188">
        <v>1422.87</v>
      </c>
      <c r="G1454" s="162">
        <v>0</v>
      </c>
      <c r="H1454" s="162">
        <f t="shared" si="22"/>
        <v>1422.87</v>
      </c>
      <c r="I1454" s="163" t="s">
        <v>4639</v>
      </c>
      <c r="J1454" s="142" t="s">
        <v>4677</v>
      </c>
      <c r="K1454" s="230"/>
      <c r="L1454" s="230"/>
    </row>
    <row r="1455" spans="1:12" x14ac:dyDescent="0.25">
      <c r="A1455" s="141">
        <v>1446</v>
      </c>
      <c r="B1455" s="200" t="s">
        <v>494</v>
      </c>
      <c r="C1455" s="186"/>
      <c r="D1455" s="186" t="s">
        <v>4638</v>
      </c>
      <c r="E1455" s="187">
        <v>1.2261</v>
      </c>
      <c r="F1455" s="188">
        <v>858</v>
      </c>
      <c r="G1455" s="162">
        <v>0</v>
      </c>
      <c r="H1455" s="162">
        <f t="shared" si="22"/>
        <v>858</v>
      </c>
      <c r="I1455" s="163" t="s">
        <v>4639</v>
      </c>
      <c r="J1455" s="142" t="s">
        <v>4677</v>
      </c>
      <c r="K1455" s="230"/>
      <c r="L1455" s="230"/>
    </row>
    <row r="1456" spans="1:12" x14ac:dyDescent="0.25">
      <c r="A1456" s="141">
        <v>1447</v>
      </c>
      <c r="B1456" s="200" t="s">
        <v>484</v>
      </c>
      <c r="C1456" s="186"/>
      <c r="D1456" s="186" t="s">
        <v>4638</v>
      </c>
      <c r="E1456" s="187">
        <v>4.7</v>
      </c>
      <c r="F1456" s="188">
        <v>3343.75</v>
      </c>
      <c r="G1456" s="162">
        <v>0</v>
      </c>
      <c r="H1456" s="162">
        <f t="shared" si="22"/>
        <v>3343.75</v>
      </c>
      <c r="I1456" s="163" t="s">
        <v>4639</v>
      </c>
      <c r="J1456" s="142" t="s">
        <v>4677</v>
      </c>
      <c r="K1456" s="230"/>
      <c r="L1456" s="230"/>
    </row>
    <row r="1457" spans="1:12" x14ac:dyDescent="0.25">
      <c r="A1457" s="141">
        <v>1448</v>
      </c>
      <c r="B1457" s="200" t="s">
        <v>496</v>
      </c>
      <c r="C1457" s="186"/>
      <c r="D1457" s="186" t="s">
        <v>4638</v>
      </c>
      <c r="E1457" s="187">
        <v>0.47</v>
      </c>
      <c r="F1457" s="188">
        <v>329</v>
      </c>
      <c r="G1457" s="162">
        <v>0</v>
      </c>
      <c r="H1457" s="162">
        <f t="shared" si="22"/>
        <v>329</v>
      </c>
      <c r="I1457" s="163" t="s">
        <v>4639</v>
      </c>
      <c r="J1457" s="142" t="s">
        <v>4677</v>
      </c>
      <c r="K1457" s="230"/>
      <c r="L1457" s="230"/>
    </row>
    <row r="1458" spans="1:12" x14ac:dyDescent="0.25">
      <c r="A1458" s="141">
        <v>1449</v>
      </c>
      <c r="B1458" s="200" t="s">
        <v>480</v>
      </c>
      <c r="C1458" s="186"/>
      <c r="D1458" s="186" t="s">
        <v>4638</v>
      </c>
      <c r="E1458" s="187">
        <v>0.12230000000000001</v>
      </c>
      <c r="F1458" s="188">
        <v>86</v>
      </c>
      <c r="G1458" s="162">
        <v>0</v>
      </c>
      <c r="H1458" s="162">
        <f t="shared" si="22"/>
        <v>86</v>
      </c>
      <c r="I1458" s="163" t="s">
        <v>4639</v>
      </c>
      <c r="J1458" s="142" t="s">
        <v>4677</v>
      </c>
      <c r="K1458" s="230"/>
      <c r="L1458" s="230"/>
    </row>
    <row r="1459" spans="1:12" x14ac:dyDescent="0.25">
      <c r="A1459" s="141">
        <v>1450</v>
      </c>
      <c r="B1459" s="200" t="s">
        <v>478</v>
      </c>
      <c r="C1459" s="186"/>
      <c r="D1459" s="186" t="s">
        <v>4638</v>
      </c>
      <c r="E1459" s="187">
        <v>0.4985</v>
      </c>
      <c r="F1459" s="188">
        <v>349</v>
      </c>
      <c r="G1459" s="162">
        <v>0</v>
      </c>
      <c r="H1459" s="162">
        <f t="shared" si="22"/>
        <v>349</v>
      </c>
      <c r="I1459" s="163" t="s">
        <v>4639</v>
      </c>
      <c r="J1459" s="142" t="s">
        <v>4677</v>
      </c>
      <c r="K1459" s="230"/>
      <c r="L1459" s="230"/>
    </row>
    <row r="1460" spans="1:12" x14ac:dyDescent="0.25">
      <c r="A1460" s="141">
        <v>1451</v>
      </c>
      <c r="B1460" s="200" t="s">
        <v>477</v>
      </c>
      <c r="C1460" s="186"/>
      <c r="D1460" s="186" t="s">
        <v>4638</v>
      </c>
      <c r="E1460" s="190">
        <v>0.2</v>
      </c>
      <c r="F1460" s="188">
        <v>142</v>
      </c>
      <c r="G1460" s="162">
        <v>0</v>
      </c>
      <c r="H1460" s="162">
        <f t="shared" si="22"/>
        <v>142</v>
      </c>
      <c r="I1460" s="163" t="s">
        <v>4639</v>
      </c>
      <c r="J1460" s="142" t="s">
        <v>4677</v>
      </c>
      <c r="K1460" s="230"/>
      <c r="L1460" s="230"/>
    </row>
    <row r="1461" spans="1:12" x14ac:dyDescent="0.25">
      <c r="A1461" s="141">
        <v>1452</v>
      </c>
      <c r="B1461" s="200" t="s">
        <v>6603</v>
      </c>
      <c r="C1461" s="186"/>
      <c r="D1461" s="186" t="s">
        <v>4638</v>
      </c>
      <c r="E1461" s="187">
        <v>2.7E-2</v>
      </c>
      <c r="F1461" s="188">
        <v>19</v>
      </c>
      <c r="G1461" s="162">
        <v>0</v>
      </c>
      <c r="H1461" s="162">
        <f t="shared" si="22"/>
        <v>19</v>
      </c>
      <c r="I1461" s="163" t="s">
        <v>4639</v>
      </c>
      <c r="J1461" s="142"/>
      <c r="K1461" s="230"/>
      <c r="L1461" s="230"/>
    </row>
    <row r="1462" spans="1:12" x14ac:dyDescent="0.25">
      <c r="A1462" s="141">
        <v>1453</v>
      </c>
      <c r="B1462" s="200" t="s">
        <v>502</v>
      </c>
      <c r="C1462" s="186"/>
      <c r="D1462" s="186" t="s">
        <v>4638</v>
      </c>
      <c r="E1462" s="187">
        <v>4.8</v>
      </c>
      <c r="F1462" s="188">
        <v>3414.89</v>
      </c>
      <c r="G1462" s="162">
        <v>0</v>
      </c>
      <c r="H1462" s="162">
        <f t="shared" si="22"/>
        <v>3414.89</v>
      </c>
      <c r="I1462" s="163" t="s">
        <v>4639</v>
      </c>
      <c r="J1462" s="142" t="s">
        <v>4677</v>
      </c>
      <c r="K1462" s="230"/>
      <c r="L1462" s="230"/>
    </row>
    <row r="1463" spans="1:12" x14ac:dyDescent="0.25">
      <c r="A1463" s="141">
        <v>1454</v>
      </c>
      <c r="B1463" s="200" t="s">
        <v>181</v>
      </c>
      <c r="C1463" s="186"/>
      <c r="D1463" s="186" t="s">
        <v>4638</v>
      </c>
      <c r="E1463" s="187">
        <v>2.6</v>
      </c>
      <c r="F1463" s="188">
        <v>1849.73</v>
      </c>
      <c r="G1463" s="162">
        <v>0</v>
      </c>
      <c r="H1463" s="162">
        <f t="shared" si="22"/>
        <v>1849.73</v>
      </c>
      <c r="I1463" s="163" t="s">
        <v>4639</v>
      </c>
      <c r="J1463" s="142" t="s">
        <v>4677</v>
      </c>
      <c r="K1463" s="230"/>
      <c r="L1463" s="230"/>
    </row>
    <row r="1464" spans="1:12" x14ac:dyDescent="0.25">
      <c r="A1464" s="141">
        <v>1455</v>
      </c>
      <c r="B1464" s="200" t="s">
        <v>498</v>
      </c>
      <c r="C1464" s="186"/>
      <c r="D1464" s="186" t="s">
        <v>4638</v>
      </c>
      <c r="E1464" s="187">
        <v>0.41089999999999999</v>
      </c>
      <c r="F1464" s="188">
        <v>288</v>
      </c>
      <c r="G1464" s="162">
        <v>0</v>
      </c>
      <c r="H1464" s="162">
        <f t="shared" si="22"/>
        <v>288</v>
      </c>
      <c r="I1464" s="163" t="s">
        <v>4639</v>
      </c>
      <c r="J1464" s="142" t="s">
        <v>4677</v>
      </c>
      <c r="K1464" s="230"/>
      <c r="L1464" s="230"/>
    </row>
    <row r="1465" spans="1:12" x14ac:dyDescent="0.25">
      <c r="A1465" s="141">
        <v>1456</v>
      </c>
      <c r="B1465" s="200" t="s">
        <v>482</v>
      </c>
      <c r="C1465" s="186"/>
      <c r="D1465" s="186" t="s">
        <v>4638</v>
      </c>
      <c r="E1465" s="187">
        <v>0.4</v>
      </c>
      <c r="F1465" s="188">
        <v>284.57</v>
      </c>
      <c r="G1465" s="162">
        <v>0</v>
      </c>
      <c r="H1465" s="162">
        <f t="shared" si="22"/>
        <v>284.57</v>
      </c>
      <c r="I1465" s="163" t="s">
        <v>4639</v>
      </c>
      <c r="J1465" s="142" t="s">
        <v>4677</v>
      </c>
      <c r="K1465" s="230"/>
      <c r="L1465" s="230"/>
    </row>
    <row r="1466" spans="1:12" x14ac:dyDescent="0.25">
      <c r="A1466" s="141">
        <v>1457</v>
      </c>
      <c r="B1466" s="200" t="s">
        <v>6604</v>
      </c>
      <c r="C1466" s="186"/>
      <c r="D1466" s="186" t="s">
        <v>4638</v>
      </c>
      <c r="E1466" s="187">
        <v>0.79530000000000001</v>
      </c>
      <c r="F1466" s="188">
        <v>557</v>
      </c>
      <c r="G1466" s="162">
        <v>0</v>
      </c>
      <c r="H1466" s="162">
        <f t="shared" si="22"/>
        <v>557</v>
      </c>
      <c r="I1466" s="163" t="s">
        <v>4639</v>
      </c>
      <c r="J1466" s="142" t="s">
        <v>4677</v>
      </c>
      <c r="K1466" s="230"/>
      <c r="L1466" s="230"/>
    </row>
    <row r="1467" spans="1:12" x14ac:dyDescent="0.25">
      <c r="A1467" s="141">
        <v>1458</v>
      </c>
      <c r="B1467" s="200" t="s">
        <v>6605</v>
      </c>
      <c r="C1467" s="186"/>
      <c r="D1467" s="186" t="s">
        <v>4638</v>
      </c>
      <c r="E1467" s="190">
        <v>0.01</v>
      </c>
      <c r="F1467" s="199">
        <v>7</v>
      </c>
      <c r="G1467" s="162">
        <v>0</v>
      </c>
      <c r="H1467" s="162">
        <f t="shared" si="22"/>
        <v>7</v>
      </c>
      <c r="I1467" s="163" t="s">
        <v>4639</v>
      </c>
      <c r="J1467" s="142" t="s">
        <v>4677</v>
      </c>
      <c r="K1467" s="230"/>
      <c r="L1467" s="230"/>
    </row>
    <row r="1468" spans="1:12" x14ac:dyDescent="0.25">
      <c r="A1468" s="141">
        <v>1459</v>
      </c>
      <c r="B1468" s="200" t="s">
        <v>6606</v>
      </c>
      <c r="C1468" s="186"/>
      <c r="D1468" s="186" t="s">
        <v>4638</v>
      </c>
      <c r="E1468" s="187">
        <v>0.01</v>
      </c>
      <c r="F1468" s="188">
        <v>7</v>
      </c>
      <c r="G1468" s="162">
        <v>0</v>
      </c>
      <c r="H1468" s="162">
        <f t="shared" si="22"/>
        <v>7</v>
      </c>
      <c r="I1468" s="163" t="s">
        <v>4639</v>
      </c>
      <c r="J1468" s="142" t="s">
        <v>4677</v>
      </c>
      <c r="K1468" s="230"/>
      <c r="L1468" s="230"/>
    </row>
    <row r="1469" spans="1:12" x14ac:dyDescent="0.25">
      <c r="A1469" s="141">
        <v>1460</v>
      </c>
      <c r="B1469" s="200" t="s">
        <v>488</v>
      </c>
      <c r="C1469" s="186"/>
      <c r="D1469" s="186" t="s">
        <v>4638</v>
      </c>
      <c r="E1469" s="187">
        <v>0.1368</v>
      </c>
      <c r="F1469" s="188">
        <v>96</v>
      </c>
      <c r="G1469" s="162">
        <v>0</v>
      </c>
      <c r="H1469" s="162">
        <f t="shared" si="22"/>
        <v>96</v>
      </c>
      <c r="I1469" s="163" t="s">
        <v>4639</v>
      </c>
      <c r="J1469" s="142" t="s">
        <v>4677</v>
      </c>
      <c r="K1469" s="230"/>
      <c r="L1469" s="230"/>
    </row>
    <row r="1470" spans="1:12" x14ac:dyDescent="0.25">
      <c r="A1470" s="141">
        <v>1461</v>
      </c>
      <c r="B1470" s="200" t="s">
        <v>490</v>
      </c>
      <c r="C1470" s="186"/>
      <c r="D1470" s="186" t="s">
        <v>4638</v>
      </c>
      <c r="E1470" s="187">
        <v>0.97099999999999997</v>
      </c>
      <c r="F1470" s="188">
        <v>680</v>
      </c>
      <c r="G1470" s="162">
        <v>0</v>
      </c>
      <c r="H1470" s="162">
        <f t="shared" si="22"/>
        <v>680</v>
      </c>
      <c r="I1470" s="163" t="s">
        <v>4639</v>
      </c>
      <c r="J1470" s="142" t="s">
        <v>4677</v>
      </c>
      <c r="K1470" s="230"/>
      <c r="L1470" s="230"/>
    </row>
    <row r="1471" spans="1:12" x14ac:dyDescent="0.25">
      <c r="A1471" s="141">
        <v>1462</v>
      </c>
      <c r="B1471" s="200" t="s">
        <v>6607</v>
      </c>
      <c r="C1471" s="186"/>
      <c r="D1471" s="186" t="s">
        <v>4638</v>
      </c>
      <c r="E1471" s="187">
        <v>2.52E-2</v>
      </c>
      <c r="F1471" s="188">
        <v>10</v>
      </c>
      <c r="G1471" s="162">
        <v>0</v>
      </c>
      <c r="H1471" s="162">
        <f t="shared" si="22"/>
        <v>10</v>
      </c>
      <c r="I1471" s="163" t="s">
        <v>4639</v>
      </c>
      <c r="J1471" s="142"/>
      <c r="K1471" s="230"/>
      <c r="L1471" s="230"/>
    </row>
    <row r="1472" spans="1:12" x14ac:dyDescent="0.25">
      <c r="A1472" s="141">
        <v>1463</v>
      </c>
      <c r="B1472" s="200" t="s">
        <v>6608</v>
      </c>
      <c r="C1472" s="186"/>
      <c r="D1472" s="186" t="s">
        <v>4796</v>
      </c>
      <c r="E1472" s="187">
        <v>1.79</v>
      </c>
      <c r="F1472" s="188">
        <v>823</v>
      </c>
      <c r="G1472" s="162">
        <v>0</v>
      </c>
      <c r="H1472" s="162">
        <f t="shared" si="22"/>
        <v>823</v>
      </c>
      <c r="I1472" s="163" t="s">
        <v>4639</v>
      </c>
      <c r="J1472" s="142" t="s">
        <v>4640</v>
      </c>
      <c r="K1472" s="230"/>
      <c r="L1472" s="230"/>
    </row>
    <row r="1473" spans="1:12" x14ac:dyDescent="0.25">
      <c r="A1473" s="141">
        <v>1464</v>
      </c>
      <c r="B1473" s="200" t="s">
        <v>6609</v>
      </c>
      <c r="C1473" s="186"/>
      <c r="D1473" s="186" t="s">
        <v>4796</v>
      </c>
      <c r="E1473" s="187">
        <v>0.73</v>
      </c>
      <c r="F1473" s="188">
        <v>263</v>
      </c>
      <c r="G1473" s="162">
        <v>0</v>
      </c>
      <c r="H1473" s="162">
        <f t="shared" si="22"/>
        <v>263</v>
      </c>
      <c r="I1473" s="163" t="s">
        <v>4639</v>
      </c>
      <c r="J1473" s="142"/>
      <c r="K1473" s="230"/>
      <c r="L1473" s="230"/>
    </row>
    <row r="1474" spans="1:12" x14ac:dyDescent="0.25">
      <c r="A1474" s="141">
        <v>1465</v>
      </c>
      <c r="B1474" s="200" t="s">
        <v>6610</v>
      </c>
      <c r="C1474" s="186"/>
      <c r="D1474" s="186" t="s">
        <v>4638</v>
      </c>
      <c r="E1474" s="187">
        <v>0.5</v>
      </c>
      <c r="F1474" s="188">
        <v>128.06</v>
      </c>
      <c r="G1474" s="162">
        <v>0</v>
      </c>
      <c r="H1474" s="162">
        <f t="shared" si="22"/>
        <v>128.06</v>
      </c>
      <c r="I1474" s="163" t="s">
        <v>4639</v>
      </c>
      <c r="J1474" s="142" t="s">
        <v>4640</v>
      </c>
      <c r="K1474" s="230"/>
      <c r="L1474" s="230"/>
    </row>
    <row r="1475" spans="1:12" x14ac:dyDescent="0.25">
      <c r="A1475" s="141">
        <v>1466</v>
      </c>
      <c r="B1475" s="200" t="s">
        <v>6611</v>
      </c>
      <c r="C1475" s="186"/>
      <c r="D1475" s="186" t="s">
        <v>4796</v>
      </c>
      <c r="E1475" s="187">
        <v>0.1</v>
      </c>
      <c r="F1475" s="188">
        <v>70</v>
      </c>
      <c r="G1475" s="162">
        <v>0</v>
      </c>
      <c r="H1475" s="162">
        <f t="shared" si="22"/>
        <v>70</v>
      </c>
      <c r="I1475" s="163" t="s">
        <v>4639</v>
      </c>
      <c r="J1475" s="142"/>
      <c r="K1475" s="230"/>
      <c r="L1475" s="230"/>
    </row>
    <row r="1476" spans="1:12" x14ac:dyDescent="0.25">
      <c r="A1476" s="141">
        <v>1467</v>
      </c>
      <c r="B1476" s="200" t="s">
        <v>6612</v>
      </c>
      <c r="C1476" s="186"/>
      <c r="D1476" s="186" t="s">
        <v>4796</v>
      </c>
      <c r="E1476" s="187">
        <v>2.5558000000000001</v>
      </c>
      <c r="F1476" s="188">
        <v>1176</v>
      </c>
      <c r="G1476" s="162">
        <v>0</v>
      </c>
      <c r="H1476" s="162">
        <f t="shared" si="22"/>
        <v>1176</v>
      </c>
      <c r="I1476" s="163" t="s">
        <v>4639</v>
      </c>
      <c r="J1476" s="142" t="s">
        <v>4640</v>
      </c>
      <c r="K1476" s="230"/>
      <c r="L1476" s="230"/>
    </row>
    <row r="1477" spans="1:12" x14ac:dyDescent="0.25">
      <c r="A1477" s="141">
        <v>1468</v>
      </c>
      <c r="B1477" s="200" t="s">
        <v>6613</v>
      </c>
      <c r="C1477" s="186"/>
      <c r="D1477" s="186" t="s">
        <v>4638</v>
      </c>
      <c r="E1477" s="187">
        <v>1.1060000000000001</v>
      </c>
      <c r="F1477" s="188">
        <v>57</v>
      </c>
      <c r="G1477" s="162">
        <v>0</v>
      </c>
      <c r="H1477" s="162">
        <f t="shared" si="22"/>
        <v>57</v>
      </c>
      <c r="I1477" s="163" t="s">
        <v>4639</v>
      </c>
      <c r="J1477" s="142"/>
      <c r="K1477" s="230"/>
      <c r="L1477" s="230"/>
    </row>
    <row r="1478" spans="1:12" x14ac:dyDescent="0.25">
      <c r="A1478" s="141">
        <v>1469</v>
      </c>
      <c r="B1478" s="200" t="s">
        <v>6614</v>
      </c>
      <c r="C1478" s="186"/>
      <c r="D1478" s="186" t="s">
        <v>4638</v>
      </c>
      <c r="E1478" s="187">
        <v>4.7117000000000004</v>
      </c>
      <c r="F1478" s="188">
        <v>1045.9100000000001</v>
      </c>
      <c r="G1478" s="162">
        <v>0</v>
      </c>
      <c r="H1478" s="162">
        <f t="shared" si="22"/>
        <v>1045.9100000000001</v>
      </c>
      <c r="I1478" s="163" t="s">
        <v>4639</v>
      </c>
      <c r="J1478" s="142"/>
      <c r="K1478" s="230"/>
      <c r="L1478" s="230"/>
    </row>
    <row r="1479" spans="1:12" x14ac:dyDescent="0.25">
      <c r="A1479" s="141">
        <v>1470</v>
      </c>
      <c r="B1479" s="200" t="s">
        <v>6615</v>
      </c>
      <c r="C1479" s="186"/>
      <c r="D1479" s="186" t="s">
        <v>4638</v>
      </c>
      <c r="E1479" s="187">
        <v>1.9</v>
      </c>
      <c r="F1479" s="188">
        <v>656</v>
      </c>
      <c r="G1479" s="162">
        <v>0</v>
      </c>
      <c r="H1479" s="162">
        <f t="shared" si="22"/>
        <v>656</v>
      </c>
      <c r="I1479" s="163" t="s">
        <v>4639</v>
      </c>
      <c r="J1479" s="142" t="s">
        <v>4640</v>
      </c>
      <c r="K1479" s="230"/>
      <c r="L1479" s="230"/>
    </row>
    <row r="1480" spans="1:12" x14ac:dyDescent="0.25">
      <c r="A1480" s="141">
        <v>1471</v>
      </c>
      <c r="B1480" s="200" t="s">
        <v>6616</v>
      </c>
      <c r="C1480" s="186"/>
      <c r="D1480" s="186" t="s">
        <v>4638</v>
      </c>
      <c r="E1480" s="187">
        <v>3.5293000000000001</v>
      </c>
      <c r="F1480" s="188">
        <v>251</v>
      </c>
      <c r="G1480" s="162">
        <v>0</v>
      </c>
      <c r="H1480" s="162">
        <f t="shared" si="22"/>
        <v>251</v>
      </c>
      <c r="I1480" s="163" t="s">
        <v>4639</v>
      </c>
      <c r="J1480" s="142"/>
      <c r="K1480" s="230"/>
      <c r="L1480" s="230"/>
    </row>
    <row r="1481" spans="1:12" x14ac:dyDescent="0.25">
      <c r="A1481" s="141">
        <v>1472</v>
      </c>
      <c r="B1481" s="200" t="s">
        <v>6617</v>
      </c>
      <c r="C1481" s="186"/>
      <c r="D1481" s="186" t="s">
        <v>4638</v>
      </c>
      <c r="E1481" s="187">
        <v>0.5</v>
      </c>
      <c r="F1481" s="188">
        <v>210</v>
      </c>
      <c r="G1481" s="162">
        <v>0</v>
      </c>
      <c r="H1481" s="162">
        <f t="shared" si="22"/>
        <v>210</v>
      </c>
      <c r="I1481" s="163" t="s">
        <v>4639</v>
      </c>
      <c r="J1481" s="142" t="s">
        <v>4640</v>
      </c>
      <c r="K1481" s="230"/>
      <c r="L1481" s="230"/>
    </row>
    <row r="1482" spans="1:12" x14ac:dyDescent="0.25">
      <c r="A1482" s="141">
        <v>1473</v>
      </c>
      <c r="B1482" s="200" t="s">
        <v>6618</v>
      </c>
      <c r="C1482" s="186" t="s">
        <v>6619</v>
      </c>
      <c r="D1482" s="186" t="s">
        <v>4638</v>
      </c>
      <c r="E1482" s="187">
        <v>6.0327999999999999</v>
      </c>
      <c r="F1482" s="188">
        <v>1539</v>
      </c>
      <c r="G1482" s="162">
        <v>0</v>
      </c>
      <c r="H1482" s="162">
        <f t="shared" si="22"/>
        <v>1539</v>
      </c>
      <c r="I1482" s="163" t="s">
        <v>4639</v>
      </c>
      <c r="J1482" s="142"/>
      <c r="K1482" s="230"/>
      <c r="L1482" s="230"/>
    </row>
    <row r="1483" spans="1:12" x14ac:dyDescent="0.25">
      <c r="A1483" s="141">
        <v>1474</v>
      </c>
      <c r="B1483" s="200" t="s">
        <v>6620</v>
      </c>
      <c r="C1483" s="186"/>
      <c r="D1483" s="186" t="s">
        <v>4638</v>
      </c>
      <c r="E1483" s="187">
        <v>7</v>
      </c>
      <c r="F1483" s="188">
        <v>3141</v>
      </c>
      <c r="G1483" s="162">
        <v>0</v>
      </c>
      <c r="H1483" s="162">
        <f t="shared" ref="H1483:H1546" si="23">F1483</f>
        <v>3141</v>
      </c>
      <c r="I1483" s="163" t="s">
        <v>4639</v>
      </c>
      <c r="J1483" s="142" t="s">
        <v>4640</v>
      </c>
      <c r="K1483" s="230"/>
      <c r="L1483" s="230"/>
    </row>
    <row r="1484" spans="1:12" x14ac:dyDescent="0.25">
      <c r="A1484" s="141">
        <v>1475</v>
      </c>
      <c r="B1484" s="200" t="s">
        <v>6621</v>
      </c>
      <c r="C1484" s="186"/>
      <c r="D1484" s="186" t="s">
        <v>4638</v>
      </c>
      <c r="E1484" s="187">
        <v>3.6</v>
      </c>
      <c r="F1484" s="188">
        <v>1298</v>
      </c>
      <c r="G1484" s="162">
        <v>0</v>
      </c>
      <c r="H1484" s="162">
        <f t="shared" si="23"/>
        <v>1298</v>
      </c>
      <c r="I1484" s="163" t="s">
        <v>4639</v>
      </c>
      <c r="J1484" s="142"/>
      <c r="K1484" s="230"/>
      <c r="L1484" s="230"/>
    </row>
    <row r="1485" spans="1:12" x14ac:dyDescent="0.25">
      <c r="A1485" s="141">
        <v>1476</v>
      </c>
      <c r="B1485" s="200" t="s">
        <v>6622</v>
      </c>
      <c r="C1485" s="186"/>
      <c r="D1485" s="186" t="s">
        <v>4638</v>
      </c>
      <c r="E1485" s="187">
        <v>1.4</v>
      </c>
      <c r="F1485" s="188">
        <v>644</v>
      </c>
      <c r="G1485" s="162">
        <v>0</v>
      </c>
      <c r="H1485" s="162">
        <f t="shared" si="23"/>
        <v>644</v>
      </c>
      <c r="I1485" s="163" t="s">
        <v>4639</v>
      </c>
      <c r="J1485" s="142" t="s">
        <v>4640</v>
      </c>
      <c r="K1485" s="230"/>
      <c r="L1485" s="230"/>
    </row>
    <row r="1486" spans="1:12" ht="26.25" x14ac:dyDescent="0.25">
      <c r="A1486" s="141">
        <v>1477</v>
      </c>
      <c r="B1486" s="200" t="s">
        <v>6623</v>
      </c>
      <c r="C1486" s="189" t="s">
        <v>6624</v>
      </c>
      <c r="D1486" s="186" t="s">
        <v>4638</v>
      </c>
      <c r="E1486" s="187">
        <v>0.6</v>
      </c>
      <c r="F1486" s="188">
        <v>156.52000000000001</v>
      </c>
      <c r="G1486" s="162">
        <v>0</v>
      </c>
      <c r="H1486" s="162">
        <f t="shared" si="23"/>
        <v>156.52000000000001</v>
      </c>
      <c r="I1486" s="163" t="s">
        <v>4639</v>
      </c>
      <c r="J1486" s="142" t="s">
        <v>4640</v>
      </c>
      <c r="K1486" s="230"/>
      <c r="L1486" s="230"/>
    </row>
    <row r="1487" spans="1:12" ht="26.25" x14ac:dyDescent="0.25">
      <c r="A1487" s="141">
        <v>1478</v>
      </c>
      <c r="B1487" s="200" t="s">
        <v>6625</v>
      </c>
      <c r="C1487" s="189" t="s">
        <v>6626</v>
      </c>
      <c r="D1487" s="186" t="s">
        <v>4675</v>
      </c>
      <c r="E1487" s="187">
        <v>0.86370000000000002</v>
      </c>
      <c r="F1487" s="188">
        <v>2457.3000000000002</v>
      </c>
      <c r="G1487" s="162">
        <v>0</v>
      </c>
      <c r="H1487" s="162">
        <f t="shared" si="23"/>
        <v>2457.3000000000002</v>
      </c>
      <c r="I1487" s="164" t="s">
        <v>6627</v>
      </c>
      <c r="J1487" s="142" t="s">
        <v>4709</v>
      </c>
      <c r="K1487" s="230"/>
      <c r="L1487" s="230"/>
    </row>
    <row r="1488" spans="1:12" x14ac:dyDescent="0.25">
      <c r="A1488" s="141">
        <v>1479</v>
      </c>
      <c r="B1488" s="200" t="s">
        <v>6628</v>
      </c>
      <c r="C1488" s="189"/>
      <c r="D1488" s="186" t="s">
        <v>4638</v>
      </c>
      <c r="E1488" s="187">
        <v>0.85</v>
      </c>
      <c r="F1488" s="188">
        <v>625</v>
      </c>
      <c r="G1488" s="162">
        <v>0</v>
      </c>
      <c r="H1488" s="162">
        <f t="shared" si="23"/>
        <v>625</v>
      </c>
      <c r="I1488" s="163" t="s">
        <v>4639</v>
      </c>
      <c r="J1488" s="142" t="s">
        <v>4640</v>
      </c>
      <c r="K1488" s="230"/>
      <c r="L1488" s="230"/>
    </row>
    <row r="1489" spans="1:12" x14ac:dyDescent="0.25">
      <c r="A1489" s="141">
        <v>1480</v>
      </c>
      <c r="B1489" s="200" t="s">
        <v>6629</v>
      </c>
      <c r="C1489" s="189"/>
      <c r="D1489" s="186" t="s">
        <v>4796</v>
      </c>
      <c r="E1489" s="187">
        <v>0.99</v>
      </c>
      <c r="F1489" s="188">
        <v>94</v>
      </c>
      <c r="G1489" s="162">
        <v>0</v>
      </c>
      <c r="H1489" s="162">
        <f t="shared" si="23"/>
        <v>94</v>
      </c>
      <c r="I1489" s="163" t="s">
        <v>4639</v>
      </c>
      <c r="J1489" s="142"/>
      <c r="K1489" s="230"/>
      <c r="L1489" s="230"/>
    </row>
    <row r="1490" spans="1:12" ht="26.25" x14ac:dyDescent="0.25">
      <c r="A1490" s="141">
        <v>1481</v>
      </c>
      <c r="B1490" s="200" t="s">
        <v>6630</v>
      </c>
      <c r="C1490" s="189" t="s">
        <v>6631</v>
      </c>
      <c r="D1490" s="186" t="s">
        <v>4638</v>
      </c>
      <c r="E1490" s="187">
        <v>13.501799999999999</v>
      </c>
      <c r="F1490" s="188">
        <v>4634</v>
      </c>
      <c r="G1490" s="162">
        <v>0</v>
      </c>
      <c r="H1490" s="162">
        <f t="shared" si="23"/>
        <v>4634</v>
      </c>
      <c r="I1490" s="163" t="s">
        <v>4639</v>
      </c>
      <c r="J1490" s="142" t="s">
        <v>4640</v>
      </c>
      <c r="K1490" s="230"/>
      <c r="L1490" s="230"/>
    </row>
    <row r="1491" spans="1:12" x14ac:dyDescent="0.25">
      <c r="A1491" s="141">
        <v>1482</v>
      </c>
      <c r="B1491" s="200" t="s">
        <v>6632</v>
      </c>
      <c r="C1491" s="189"/>
      <c r="D1491" s="186" t="s">
        <v>4638</v>
      </c>
      <c r="E1491" s="187">
        <v>4.4000000000000004</v>
      </c>
      <c r="F1491" s="188">
        <v>808</v>
      </c>
      <c r="G1491" s="162">
        <v>0</v>
      </c>
      <c r="H1491" s="162">
        <f t="shared" si="23"/>
        <v>808</v>
      </c>
      <c r="I1491" s="163" t="s">
        <v>4639</v>
      </c>
      <c r="J1491" s="142" t="s">
        <v>4640</v>
      </c>
      <c r="K1491" s="230"/>
      <c r="L1491" s="230"/>
    </row>
    <row r="1492" spans="1:12" x14ac:dyDescent="0.25">
      <c r="A1492" s="141">
        <v>1483</v>
      </c>
      <c r="B1492" s="200" t="s">
        <v>6633</v>
      </c>
      <c r="C1492" s="189"/>
      <c r="D1492" s="186" t="s">
        <v>4638</v>
      </c>
      <c r="E1492" s="187">
        <v>0.8589</v>
      </c>
      <c r="F1492" s="188">
        <v>220</v>
      </c>
      <c r="G1492" s="162">
        <v>0</v>
      </c>
      <c r="H1492" s="162">
        <f t="shared" si="23"/>
        <v>220</v>
      </c>
      <c r="I1492" s="163" t="s">
        <v>4639</v>
      </c>
      <c r="J1492" s="142" t="s">
        <v>4640</v>
      </c>
      <c r="K1492" s="230"/>
      <c r="L1492" s="230"/>
    </row>
    <row r="1493" spans="1:12" ht="26.25" x14ac:dyDescent="0.25">
      <c r="A1493" s="141">
        <v>1484</v>
      </c>
      <c r="B1493" s="200" t="s">
        <v>6634</v>
      </c>
      <c r="C1493" s="189" t="s">
        <v>6635</v>
      </c>
      <c r="D1493" s="186" t="s">
        <v>4638</v>
      </c>
      <c r="E1493" s="187">
        <v>0.15190000000000001</v>
      </c>
      <c r="F1493" s="188">
        <v>300</v>
      </c>
      <c r="G1493" s="162">
        <v>0</v>
      </c>
      <c r="H1493" s="162">
        <f t="shared" si="23"/>
        <v>300</v>
      </c>
      <c r="I1493" s="163" t="s">
        <v>4639</v>
      </c>
      <c r="J1493" s="142"/>
      <c r="K1493" s="230"/>
      <c r="L1493" s="230"/>
    </row>
    <row r="1494" spans="1:12" x14ac:dyDescent="0.25">
      <c r="A1494" s="141">
        <v>1485</v>
      </c>
      <c r="B1494" s="200" t="s">
        <v>6636</v>
      </c>
      <c r="C1494" s="189"/>
      <c r="D1494" s="186" t="s">
        <v>5305</v>
      </c>
      <c r="E1494" s="187">
        <v>1.2</v>
      </c>
      <c r="F1494" s="188">
        <v>504</v>
      </c>
      <c r="G1494" s="162">
        <v>0</v>
      </c>
      <c r="H1494" s="162">
        <f t="shared" si="23"/>
        <v>504</v>
      </c>
      <c r="I1494" s="163" t="s">
        <v>4639</v>
      </c>
      <c r="J1494" s="142"/>
      <c r="K1494" s="230"/>
      <c r="L1494" s="230"/>
    </row>
    <row r="1495" spans="1:12" x14ac:dyDescent="0.25">
      <c r="A1495" s="141">
        <v>1486</v>
      </c>
      <c r="B1495" s="200" t="s">
        <v>6637</v>
      </c>
      <c r="C1495" s="189"/>
      <c r="D1495" s="186" t="s">
        <v>4638</v>
      </c>
      <c r="E1495" s="187">
        <v>2.6978</v>
      </c>
      <c r="F1495" s="188">
        <v>192</v>
      </c>
      <c r="G1495" s="162">
        <v>0</v>
      </c>
      <c r="H1495" s="162">
        <f t="shared" si="23"/>
        <v>192</v>
      </c>
      <c r="I1495" s="163" t="s">
        <v>4639</v>
      </c>
      <c r="J1495" s="142" t="s">
        <v>4640</v>
      </c>
      <c r="K1495" s="230"/>
      <c r="L1495" s="230"/>
    </row>
    <row r="1496" spans="1:12" x14ac:dyDescent="0.25">
      <c r="A1496" s="141">
        <v>1487</v>
      </c>
      <c r="B1496" s="200" t="s">
        <v>6638</v>
      </c>
      <c r="C1496" s="189" t="s">
        <v>6639</v>
      </c>
      <c r="D1496" s="186" t="s">
        <v>4638</v>
      </c>
      <c r="E1496" s="187">
        <v>4.8821000000000003</v>
      </c>
      <c r="F1496" s="188">
        <v>1922</v>
      </c>
      <c r="G1496" s="162">
        <v>0</v>
      </c>
      <c r="H1496" s="162">
        <f t="shared" si="23"/>
        <v>1922</v>
      </c>
      <c r="I1496" s="163" t="s">
        <v>4639</v>
      </c>
      <c r="J1496" s="142" t="s">
        <v>4640</v>
      </c>
      <c r="K1496" s="230"/>
      <c r="L1496" s="230"/>
    </row>
    <row r="1497" spans="1:12" x14ac:dyDescent="0.25">
      <c r="A1497" s="141">
        <v>1488</v>
      </c>
      <c r="B1497" s="200" t="s">
        <v>6640</v>
      </c>
      <c r="C1497" s="189"/>
      <c r="D1497" s="186" t="s">
        <v>4638</v>
      </c>
      <c r="E1497" s="187">
        <v>7</v>
      </c>
      <c r="F1497" s="188">
        <v>3141</v>
      </c>
      <c r="G1497" s="162">
        <v>0</v>
      </c>
      <c r="H1497" s="162">
        <f t="shared" si="23"/>
        <v>3141</v>
      </c>
      <c r="I1497" s="163" t="s">
        <v>4639</v>
      </c>
      <c r="J1497" s="142" t="s">
        <v>4640</v>
      </c>
      <c r="K1497" s="230"/>
      <c r="L1497" s="230"/>
    </row>
    <row r="1498" spans="1:12" x14ac:dyDescent="0.25">
      <c r="A1498" s="141">
        <v>1489</v>
      </c>
      <c r="B1498" s="200" t="s">
        <v>6641</v>
      </c>
      <c r="C1498" s="189"/>
      <c r="D1498" s="186" t="s">
        <v>4638</v>
      </c>
      <c r="E1498" s="187">
        <v>2.4</v>
      </c>
      <c r="F1498" s="188">
        <v>450</v>
      </c>
      <c r="G1498" s="162">
        <v>0</v>
      </c>
      <c r="H1498" s="162">
        <f t="shared" si="23"/>
        <v>450</v>
      </c>
      <c r="I1498" s="163" t="s">
        <v>4639</v>
      </c>
      <c r="J1498" s="142" t="s">
        <v>4640</v>
      </c>
      <c r="K1498" s="230"/>
      <c r="L1498" s="230"/>
    </row>
    <row r="1499" spans="1:12" x14ac:dyDescent="0.25">
      <c r="A1499" s="141">
        <v>1490</v>
      </c>
      <c r="B1499" s="200" t="s">
        <v>6642</v>
      </c>
      <c r="C1499" s="189"/>
      <c r="D1499" s="186" t="s">
        <v>4638</v>
      </c>
      <c r="E1499" s="187">
        <v>9</v>
      </c>
      <c r="F1499" s="188">
        <v>2550</v>
      </c>
      <c r="G1499" s="162">
        <v>0</v>
      </c>
      <c r="H1499" s="162">
        <f t="shared" si="23"/>
        <v>2550</v>
      </c>
      <c r="I1499" s="163" t="s">
        <v>4639</v>
      </c>
      <c r="J1499" s="142" t="s">
        <v>4640</v>
      </c>
      <c r="K1499" s="230"/>
      <c r="L1499" s="230"/>
    </row>
    <row r="1500" spans="1:12" x14ac:dyDescent="0.25">
      <c r="A1500" s="141">
        <v>1491</v>
      </c>
      <c r="B1500" s="200" t="s">
        <v>6643</v>
      </c>
      <c r="C1500" s="189"/>
      <c r="D1500" s="186" t="s">
        <v>5305</v>
      </c>
      <c r="E1500" s="187">
        <v>2.4</v>
      </c>
      <c r="F1500" s="188">
        <v>688</v>
      </c>
      <c r="G1500" s="162">
        <v>0</v>
      </c>
      <c r="H1500" s="162">
        <f t="shared" si="23"/>
        <v>688</v>
      </c>
      <c r="I1500" s="163" t="s">
        <v>4639</v>
      </c>
      <c r="J1500" s="142"/>
      <c r="K1500" s="230"/>
      <c r="L1500" s="230"/>
    </row>
    <row r="1501" spans="1:12" ht="26.25" x14ac:dyDescent="0.25">
      <c r="A1501" s="141">
        <v>1492</v>
      </c>
      <c r="B1501" s="200" t="s">
        <v>6644</v>
      </c>
      <c r="C1501" s="189" t="s">
        <v>6645</v>
      </c>
      <c r="D1501" s="186" t="s">
        <v>4638</v>
      </c>
      <c r="E1501" s="190">
        <v>0.28810000000000002</v>
      </c>
      <c r="F1501" s="188">
        <v>807</v>
      </c>
      <c r="G1501" s="162">
        <v>0</v>
      </c>
      <c r="H1501" s="162">
        <f t="shared" si="23"/>
        <v>807</v>
      </c>
      <c r="I1501" s="163" t="s">
        <v>4639</v>
      </c>
      <c r="J1501" s="142"/>
      <c r="K1501" s="230"/>
      <c r="L1501" s="230"/>
    </row>
    <row r="1502" spans="1:12" x14ac:dyDescent="0.25">
      <c r="A1502" s="141">
        <v>1493</v>
      </c>
      <c r="B1502" s="200" t="s">
        <v>6646</v>
      </c>
      <c r="C1502" s="189"/>
      <c r="D1502" s="186" t="s">
        <v>4638</v>
      </c>
      <c r="E1502" s="187">
        <v>0.40720000000000001</v>
      </c>
      <c r="F1502" s="188">
        <v>156</v>
      </c>
      <c r="G1502" s="162">
        <v>0</v>
      </c>
      <c r="H1502" s="162">
        <f t="shared" si="23"/>
        <v>156</v>
      </c>
      <c r="I1502" s="163" t="s">
        <v>4639</v>
      </c>
      <c r="J1502" s="142"/>
      <c r="K1502" s="230"/>
      <c r="L1502" s="230"/>
    </row>
    <row r="1503" spans="1:12" x14ac:dyDescent="0.25">
      <c r="A1503" s="141">
        <v>1494</v>
      </c>
      <c r="B1503" s="200" t="s">
        <v>6647</v>
      </c>
      <c r="C1503" s="189"/>
      <c r="D1503" s="186" t="s">
        <v>4638</v>
      </c>
      <c r="E1503" s="187">
        <v>0.3</v>
      </c>
      <c r="F1503" s="188">
        <v>213.43</v>
      </c>
      <c r="G1503" s="162">
        <v>0</v>
      </c>
      <c r="H1503" s="162">
        <f t="shared" si="23"/>
        <v>213.43</v>
      </c>
      <c r="I1503" s="163" t="s">
        <v>4639</v>
      </c>
      <c r="J1503" s="142" t="s">
        <v>4677</v>
      </c>
      <c r="K1503" s="230"/>
      <c r="L1503" s="230"/>
    </row>
    <row r="1504" spans="1:12" x14ac:dyDescent="0.25">
      <c r="A1504" s="141">
        <v>1495</v>
      </c>
      <c r="B1504" s="200" t="s">
        <v>6648</v>
      </c>
      <c r="C1504" s="189"/>
      <c r="D1504" s="186" t="s">
        <v>4638</v>
      </c>
      <c r="E1504" s="187">
        <v>7</v>
      </c>
      <c r="F1504" s="188">
        <v>1969.25</v>
      </c>
      <c r="G1504" s="162">
        <v>0</v>
      </c>
      <c r="H1504" s="162">
        <f t="shared" si="23"/>
        <v>1969.25</v>
      </c>
      <c r="I1504" s="163" t="s">
        <v>4639</v>
      </c>
      <c r="J1504" s="142" t="s">
        <v>4640</v>
      </c>
      <c r="K1504" s="230"/>
      <c r="L1504" s="230"/>
    </row>
    <row r="1505" spans="1:12" x14ac:dyDescent="0.25">
      <c r="A1505" s="141">
        <v>1496</v>
      </c>
      <c r="B1505" s="200" t="s">
        <v>6649</v>
      </c>
      <c r="C1505" s="189"/>
      <c r="D1505" s="186" t="s">
        <v>4638</v>
      </c>
      <c r="E1505" s="190">
        <v>0.56200000000000006</v>
      </c>
      <c r="F1505" s="188">
        <v>184</v>
      </c>
      <c r="G1505" s="162">
        <v>0</v>
      </c>
      <c r="H1505" s="162">
        <f t="shared" si="23"/>
        <v>184</v>
      </c>
      <c r="I1505" s="163" t="s">
        <v>4639</v>
      </c>
      <c r="J1505" s="142"/>
      <c r="K1505" s="230"/>
      <c r="L1505" s="230"/>
    </row>
    <row r="1506" spans="1:12" x14ac:dyDescent="0.25">
      <c r="A1506" s="141">
        <v>1497</v>
      </c>
      <c r="B1506" s="200" t="s">
        <v>6650</v>
      </c>
      <c r="C1506" s="189"/>
      <c r="D1506" s="186" t="s">
        <v>4638</v>
      </c>
      <c r="E1506" s="187">
        <v>4.6577000000000002</v>
      </c>
      <c r="F1506" s="188">
        <v>1789</v>
      </c>
      <c r="G1506" s="162">
        <v>0</v>
      </c>
      <c r="H1506" s="162">
        <f t="shared" si="23"/>
        <v>1789</v>
      </c>
      <c r="I1506" s="163" t="s">
        <v>4639</v>
      </c>
      <c r="J1506" s="142" t="s">
        <v>4640</v>
      </c>
      <c r="K1506" s="230"/>
      <c r="L1506" s="230"/>
    </row>
    <row r="1507" spans="1:12" x14ac:dyDescent="0.25">
      <c r="A1507" s="141">
        <v>1498</v>
      </c>
      <c r="B1507" s="200" t="s">
        <v>6651</v>
      </c>
      <c r="C1507" s="189"/>
      <c r="D1507" s="186" t="s">
        <v>4638</v>
      </c>
      <c r="E1507" s="187">
        <v>4.5713999999999997</v>
      </c>
      <c r="F1507" s="188">
        <v>1047.23</v>
      </c>
      <c r="G1507" s="162">
        <v>0</v>
      </c>
      <c r="H1507" s="162">
        <f t="shared" si="23"/>
        <v>1047.23</v>
      </c>
      <c r="I1507" s="163" t="s">
        <v>4639</v>
      </c>
      <c r="J1507" s="142" t="s">
        <v>4640</v>
      </c>
      <c r="K1507" s="230"/>
      <c r="L1507" s="230"/>
    </row>
    <row r="1508" spans="1:12" x14ac:dyDescent="0.25">
      <c r="A1508" s="141">
        <v>1499</v>
      </c>
      <c r="B1508" s="200" t="s">
        <v>6652</v>
      </c>
      <c r="C1508" s="189"/>
      <c r="D1508" s="186" t="s">
        <v>5305</v>
      </c>
      <c r="E1508" s="187">
        <v>1</v>
      </c>
      <c r="F1508" s="188">
        <v>278</v>
      </c>
      <c r="G1508" s="162">
        <v>0</v>
      </c>
      <c r="H1508" s="162">
        <f t="shared" si="23"/>
        <v>278</v>
      </c>
      <c r="I1508" s="163" t="s">
        <v>4639</v>
      </c>
      <c r="J1508" s="142"/>
      <c r="K1508" s="230"/>
      <c r="L1508" s="230"/>
    </row>
    <row r="1509" spans="1:12" x14ac:dyDescent="0.25">
      <c r="A1509" s="141">
        <v>1500</v>
      </c>
      <c r="B1509" s="200" t="s">
        <v>6653</v>
      </c>
      <c r="C1509" s="189"/>
      <c r="D1509" s="186" t="s">
        <v>4796</v>
      </c>
      <c r="E1509" s="187">
        <v>8.56</v>
      </c>
      <c r="F1509" s="188">
        <v>3528</v>
      </c>
      <c r="G1509" s="162">
        <v>0</v>
      </c>
      <c r="H1509" s="162">
        <f t="shared" si="23"/>
        <v>3528</v>
      </c>
      <c r="I1509" s="163" t="s">
        <v>4639</v>
      </c>
      <c r="J1509" s="142" t="s">
        <v>4640</v>
      </c>
      <c r="K1509" s="230"/>
      <c r="L1509" s="230"/>
    </row>
    <row r="1510" spans="1:12" x14ac:dyDescent="0.25">
      <c r="A1510" s="141">
        <v>1501</v>
      </c>
      <c r="B1510" s="200" t="s">
        <v>6654</v>
      </c>
      <c r="C1510" s="189"/>
      <c r="D1510" s="186" t="s">
        <v>4796</v>
      </c>
      <c r="E1510" s="187">
        <v>1.5</v>
      </c>
      <c r="F1510" s="188">
        <v>452</v>
      </c>
      <c r="G1510" s="162">
        <v>0</v>
      </c>
      <c r="H1510" s="162">
        <f t="shared" si="23"/>
        <v>452</v>
      </c>
      <c r="I1510" s="163" t="s">
        <v>4639</v>
      </c>
      <c r="J1510" s="142" t="s">
        <v>4640</v>
      </c>
      <c r="K1510" s="230"/>
      <c r="L1510" s="230"/>
    </row>
    <row r="1511" spans="1:12" x14ac:dyDescent="0.25">
      <c r="A1511" s="141">
        <v>1502</v>
      </c>
      <c r="B1511" s="200" t="s">
        <v>6655</v>
      </c>
      <c r="C1511" s="189"/>
      <c r="D1511" s="186" t="s">
        <v>4638</v>
      </c>
      <c r="E1511" s="187">
        <v>1.1000000000000001</v>
      </c>
      <c r="F1511" s="188">
        <v>149.4</v>
      </c>
      <c r="G1511" s="162">
        <v>0</v>
      </c>
      <c r="H1511" s="162">
        <f t="shared" si="23"/>
        <v>149.4</v>
      </c>
      <c r="I1511" s="163" t="s">
        <v>4639</v>
      </c>
      <c r="J1511" s="142" t="s">
        <v>4640</v>
      </c>
      <c r="K1511" s="230"/>
      <c r="L1511" s="230"/>
    </row>
    <row r="1512" spans="1:12" x14ac:dyDescent="0.25">
      <c r="A1512" s="141">
        <v>1503</v>
      </c>
      <c r="B1512" s="200" t="s">
        <v>6656</v>
      </c>
      <c r="C1512" s="189"/>
      <c r="D1512" s="186" t="s">
        <v>4638</v>
      </c>
      <c r="E1512" s="187">
        <v>4.3</v>
      </c>
      <c r="F1512" s="188">
        <v>1521</v>
      </c>
      <c r="G1512" s="162">
        <v>0</v>
      </c>
      <c r="H1512" s="162">
        <f t="shared" si="23"/>
        <v>1521</v>
      </c>
      <c r="I1512" s="163" t="s">
        <v>4639</v>
      </c>
      <c r="J1512" s="142" t="s">
        <v>4640</v>
      </c>
      <c r="K1512" s="230"/>
      <c r="L1512" s="230"/>
    </row>
    <row r="1513" spans="1:12" x14ac:dyDescent="0.25">
      <c r="A1513" s="141">
        <v>1504</v>
      </c>
      <c r="B1513" s="200" t="s">
        <v>6657</v>
      </c>
      <c r="C1513" s="189"/>
      <c r="D1513" s="186" t="s">
        <v>4638</v>
      </c>
      <c r="E1513" s="187">
        <v>2.2999999999999998</v>
      </c>
      <c r="F1513" s="188">
        <v>654.52</v>
      </c>
      <c r="G1513" s="162">
        <v>0</v>
      </c>
      <c r="H1513" s="162">
        <f t="shared" si="23"/>
        <v>654.52</v>
      </c>
      <c r="I1513" s="163" t="s">
        <v>4639</v>
      </c>
      <c r="J1513" s="142" t="s">
        <v>4640</v>
      </c>
      <c r="K1513" s="230"/>
      <c r="L1513" s="230"/>
    </row>
    <row r="1514" spans="1:12" x14ac:dyDescent="0.25">
      <c r="A1514" s="141">
        <v>1505</v>
      </c>
      <c r="B1514" s="200" t="s">
        <v>6658</v>
      </c>
      <c r="C1514" s="189" t="s">
        <v>6659</v>
      </c>
      <c r="D1514" s="186" t="s">
        <v>4675</v>
      </c>
      <c r="E1514" s="187">
        <v>0.75</v>
      </c>
      <c r="F1514" s="188">
        <v>173.41</v>
      </c>
      <c r="G1514" s="162">
        <v>0</v>
      </c>
      <c r="H1514" s="162">
        <f t="shared" si="23"/>
        <v>173.41</v>
      </c>
      <c r="I1514" s="164" t="s">
        <v>6660</v>
      </c>
      <c r="J1514" s="142" t="s">
        <v>4677</v>
      </c>
      <c r="K1514" s="230"/>
      <c r="L1514" s="230"/>
    </row>
    <row r="1515" spans="1:12" x14ac:dyDescent="0.25">
      <c r="A1515" s="141">
        <v>1506</v>
      </c>
      <c r="B1515" s="200" t="s">
        <v>6661</v>
      </c>
      <c r="C1515" s="189"/>
      <c r="D1515" s="186" t="s">
        <v>4675</v>
      </c>
      <c r="E1515" s="187">
        <v>0.16</v>
      </c>
      <c r="F1515" s="188">
        <v>213.43</v>
      </c>
      <c r="G1515" s="162">
        <v>0</v>
      </c>
      <c r="H1515" s="162">
        <f t="shared" si="23"/>
        <v>213.43</v>
      </c>
      <c r="I1515" s="164" t="s">
        <v>6662</v>
      </c>
      <c r="J1515" s="142" t="s">
        <v>4640</v>
      </c>
      <c r="K1515" s="230"/>
      <c r="L1515" s="230"/>
    </row>
    <row r="1516" spans="1:12" x14ac:dyDescent="0.25">
      <c r="A1516" s="141">
        <v>1507</v>
      </c>
      <c r="B1516" s="200" t="s">
        <v>6663</v>
      </c>
      <c r="C1516" s="189"/>
      <c r="D1516" s="186" t="s">
        <v>4638</v>
      </c>
      <c r="E1516" s="187">
        <v>0.63100000000000001</v>
      </c>
      <c r="F1516" s="188">
        <v>213.43</v>
      </c>
      <c r="G1516" s="162">
        <v>0</v>
      </c>
      <c r="H1516" s="162">
        <f t="shared" si="23"/>
        <v>213.43</v>
      </c>
      <c r="I1516" s="163" t="s">
        <v>4639</v>
      </c>
      <c r="J1516" s="142" t="s">
        <v>4640</v>
      </c>
      <c r="K1516" s="230"/>
      <c r="L1516" s="230"/>
    </row>
    <row r="1517" spans="1:12" x14ac:dyDescent="0.25">
      <c r="A1517" s="141">
        <v>1508</v>
      </c>
      <c r="B1517" s="200" t="s">
        <v>6664</v>
      </c>
      <c r="C1517" s="189"/>
      <c r="D1517" s="186" t="s">
        <v>4638</v>
      </c>
      <c r="E1517" s="187">
        <v>1.4</v>
      </c>
      <c r="F1517" s="188">
        <v>588</v>
      </c>
      <c r="G1517" s="162">
        <v>0</v>
      </c>
      <c r="H1517" s="162">
        <f t="shared" si="23"/>
        <v>588</v>
      </c>
      <c r="I1517" s="163" t="s">
        <v>4639</v>
      </c>
      <c r="J1517" s="142" t="s">
        <v>4640</v>
      </c>
      <c r="K1517" s="230"/>
      <c r="L1517" s="230"/>
    </row>
    <row r="1518" spans="1:12" ht="26.25" x14ac:dyDescent="0.25">
      <c r="A1518" s="141">
        <v>1509</v>
      </c>
      <c r="B1518" s="200" t="s">
        <v>6665</v>
      </c>
      <c r="C1518" s="189" t="s">
        <v>6666</v>
      </c>
      <c r="D1518" s="186" t="s">
        <v>4638</v>
      </c>
      <c r="E1518" s="187">
        <v>0.19570000000000001</v>
      </c>
      <c r="F1518" s="188">
        <v>43</v>
      </c>
      <c r="G1518" s="162">
        <v>0</v>
      </c>
      <c r="H1518" s="162">
        <f t="shared" si="23"/>
        <v>43</v>
      </c>
      <c r="I1518" s="163" t="s">
        <v>4639</v>
      </c>
      <c r="J1518" s="142" t="s">
        <v>4640</v>
      </c>
      <c r="K1518" s="230"/>
      <c r="L1518" s="230"/>
    </row>
    <row r="1519" spans="1:12" x14ac:dyDescent="0.25">
      <c r="A1519" s="141">
        <v>1510</v>
      </c>
      <c r="B1519" s="200" t="s">
        <v>6667</v>
      </c>
      <c r="C1519" s="189"/>
      <c r="D1519" s="186" t="s">
        <v>4638</v>
      </c>
      <c r="E1519" s="187">
        <v>3.4127000000000001</v>
      </c>
      <c r="F1519" s="188">
        <v>1001.7</v>
      </c>
      <c r="G1519" s="162">
        <v>0</v>
      </c>
      <c r="H1519" s="162">
        <f t="shared" si="23"/>
        <v>1001.7</v>
      </c>
      <c r="I1519" s="163" t="s">
        <v>4639</v>
      </c>
      <c r="J1519" s="142" t="s">
        <v>4640</v>
      </c>
      <c r="K1519" s="230"/>
      <c r="L1519" s="230"/>
    </row>
    <row r="1520" spans="1:12" x14ac:dyDescent="0.25">
      <c r="A1520" s="141">
        <v>1511</v>
      </c>
      <c r="B1520" s="200" t="s">
        <v>6668</v>
      </c>
      <c r="C1520" s="189"/>
      <c r="D1520" s="186" t="s">
        <v>4796</v>
      </c>
      <c r="E1520" s="187">
        <v>1.56</v>
      </c>
      <c r="F1520" s="188">
        <v>145</v>
      </c>
      <c r="G1520" s="162">
        <v>0</v>
      </c>
      <c r="H1520" s="162">
        <f t="shared" si="23"/>
        <v>145</v>
      </c>
      <c r="I1520" s="163" t="s">
        <v>4639</v>
      </c>
      <c r="J1520" s="142"/>
      <c r="K1520" s="230"/>
      <c r="L1520" s="230"/>
    </row>
    <row r="1521" spans="1:12" x14ac:dyDescent="0.25">
      <c r="A1521" s="141">
        <v>1512</v>
      </c>
      <c r="B1521" s="200" t="s">
        <v>6669</v>
      </c>
      <c r="C1521" s="189" t="s">
        <v>6670</v>
      </c>
      <c r="D1521" s="186" t="s">
        <v>4638</v>
      </c>
      <c r="E1521" s="187">
        <v>0.8</v>
      </c>
      <c r="F1521" s="188">
        <v>520.77</v>
      </c>
      <c r="G1521" s="162">
        <v>0</v>
      </c>
      <c r="H1521" s="162">
        <f t="shared" si="23"/>
        <v>520.77</v>
      </c>
      <c r="I1521" s="163" t="s">
        <v>4639</v>
      </c>
      <c r="J1521" s="142" t="s">
        <v>4640</v>
      </c>
      <c r="K1521" s="230"/>
      <c r="L1521" s="230"/>
    </row>
    <row r="1522" spans="1:12" x14ac:dyDescent="0.25">
      <c r="A1522" s="141">
        <v>1513</v>
      </c>
      <c r="B1522" s="200" t="s">
        <v>6671</v>
      </c>
      <c r="C1522" s="189"/>
      <c r="D1522" s="186" t="s">
        <v>4638</v>
      </c>
      <c r="E1522" s="187">
        <v>2</v>
      </c>
      <c r="F1522" s="188">
        <v>841</v>
      </c>
      <c r="G1522" s="162">
        <v>0</v>
      </c>
      <c r="H1522" s="162">
        <f t="shared" si="23"/>
        <v>841</v>
      </c>
      <c r="I1522" s="163" t="s">
        <v>4639</v>
      </c>
      <c r="J1522" s="142" t="s">
        <v>4640</v>
      </c>
      <c r="K1522" s="230"/>
      <c r="L1522" s="230"/>
    </row>
    <row r="1523" spans="1:12" ht="26.25" x14ac:dyDescent="0.25">
      <c r="A1523" s="141">
        <v>1514</v>
      </c>
      <c r="B1523" s="200" t="s">
        <v>6672</v>
      </c>
      <c r="C1523" s="189" t="s">
        <v>6673</v>
      </c>
      <c r="D1523" s="186" t="s">
        <v>4638</v>
      </c>
      <c r="E1523" s="187">
        <v>0.14699999999999999</v>
      </c>
      <c r="F1523" s="188">
        <v>298</v>
      </c>
      <c r="G1523" s="162">
        <v>0</v>
      </c>
      <c r="H1523" s="162">
        <f t="shared" si="23"/>
        <v>298</v>
      </c>
      <c r="I1523" s="163" t="s">
        <v>4639</v>
      </c>
      <c r="J1523" s="142" t="s">
        <v>4640</v>
      </c>
      <c r="K1523" s="230"/>
      <c r="L1523" s="230"/>
    </row>
    <row r="1524" spans="1:12" x14ac:dyDescent="0.25">
      <c r="A1524" s="141">
        <v>1515</v>
      </c>
      <c r="B1524" s="200" t="s">
        <v>6674</v>
      </c>
      <c r="C1524" s="189"/>
      <c r="D1524" s="186" t="s">
        <v>4638</v>
      </c>
      <c r="E1524" s="187">
        <v>2.8</v>
      </c>
      <c r="F1524" s="188">
        <v>796.81</v>
      </c>
      <c r="G1524" s="162">
        <v>0</v>
      </c>
      <c r="H1524" s="162">
        <f t="shared" si="23"/>
        <v>796.81</v>
      </c>
      <c r="I1524" s="163" t="s">
        <v>4639</v>
      </c>
      <c r="J1524" s="142" t="s">
        <v>4640</v>
      </c>
      <c r="K1524" s="230"/>
      <c r="L1524" s="230"/>
    </row>
    <row r="1525" spans="1:12" x14ac:dyDescent="0.25">
      <c r="A1525" s="141">
        <v>1516</v>
      </c>
      <c r="B1525" s="200" t="s">
        <v>1391</v>
      </c>
      <c r="C1525" s="189"/>
      <c r="D1525" s="186" t="s">
        <v>4638</v>
      </c>
      <c r="E1525" s="187">
        <v>0.79559999999999997</v>
      </c>
      <c r="F1525" s="188">
        <v>446</v>
      </c>
      <c r="G1525" s="162">
        <v>0</v>
      </c>
      <c r="H1525" s="162">
        <f t="shared" si="23"/>
        <v>446</v>
      </c>
      <c r="I1525" s="163" t="s">
        <v>4639</v>
      </c>
      <c r="J1525" s="142" t="s">
        <v>4677</v>
      </c>
      <c r="K1525" s="230"/>
      <c r="L1525" s="230"/>
    </row>
    <row r="1526" spans="1:12" x14ac:dyDescent="0.25">
      <c r="A1526" s="141">
        <v>1517</v>
      </c>
      <c r="B1526" s="200" t="s">
        <v>6675</v>
      </c>
      <c r="C1526" s="189"/>
      <c r="D1526" s="186" t="s">
        <v>4638</v>
      </c>
      <c r="E1526" s="187">
        <v>0.6</v>
      </c>
      <c r="F1526" s="188">
        <v>170.74</v>
      </c>
      <c r="G1526" s="162">
        <v>0</v>
      </c>
      <c r="H1526" s="162">
        <f t="shared" si="23"/>
        <v>170.74</v>
      </c>
      <c r="I1526" s="163" t="s">
        <v>4639</v>
      </c>
      <c r="J1526" s="142" t="s">
        <v>4640</v>
      </c>
      <c r="K1526" s="230"/>
      <c r="L1526" s="230"/>
    </row>
    <row r="1527" spans="1:12" x14ac:dyDescent="0.25">
      <c r="A1527" s="141">
        <v>1518</v>
      </c>
      <c r="B1527" s="200" t="s">
        <v>6676</v>
      </c>
      <c r="C1527" s="189"/>
      <c r="D1527" s="186" t="s">
        <v>4638</v>
      </c>
      <c r="E1527" s="187">
        <v>1.2985</v>
      </c>
      <c r="F1527" s="188">
        <v>369.52</v>
      </c>
      <c r="G1527" s="162">
        <v>0</v>
      </c>
      <c r="H1527" s="162">
        <f t="shared" si="23"/>
        <v>369.52</v>
      </c>
      <c r="I1527" s="163" t="s">
        <v>4639</v>
      </c>
      <c r="J1527" s="142" t="s">
        <v>4640</v>
      </c>
      <c r="K1527" s="230"/>
      <c r="L1527" s="230"/>
    </row>
    <row r="1528" spans="1:12" x14ac:dyDescent="0.25">
      <c r="A1528" s="141">
        <v>1519</v>
      </c>
      <c r="B1528" s="200" t="s">
        <v>6677</v>
      </c>
      <c r="C1528" s="189"/>
      <c r="D1528" s="186" t="s">
        <v>4796</v>
      </c>
      <c r="E1528" s="187">
        <v>1.0249999999999999</v>
      </c>
      <c r="F1528" s="188">
        <v>431</v>
      </c>
      <c r="G1528" s="162">
        <v>0</v>
      </c>
      <c r="H1528" s="162">
        <f t="shared" si="23"/>
        <v>431</v>
      </c>
      <c r="I1528" s="163" t="s">
        <v>4639</v>
      </c>
      <c r="J1528" s="142" t="s">
        <v>4640</v>
      </c>
      <c r="K1528" s="230"/>
      <c r="L1528" s="230"/>
    </row>
    <row r="1529" spans="1:12" x14ac:dyDescent="0.25">
      <c r="A1529" s="141">
        <v>1520</v>
      </c>
      <c r="B1529" s="200" t="s">
        <v>6678</v>
      </c>
      <c r="C1529" s="189"/>
      <c r="D1529" s="186" t="s">
        <v>4796</v>
      </c>
      <c r="E1529" s="187">
        <v>2.5638000000000001</v>
      </c>
      <c r="F1529" s="188">
        <v>1035</v>
      </c>
      <c r="G1529" s="162">
        <v>0</v>
      </c>
      <c r="H1529" s="162">
        <f t="shared" si="23"/>
        <v>1035</v>
      </c>
      <c r="I1529" s="163" t="s">
        <v>4639</v>
      </c>
      <c r="J1529" s="142" t="s">
        <v>4640</v>
      </c>
      <c r="K1529" s="230"/>
      <c r="L1529" s="230"/>
    </row>
    <row r="1530" spans="1:12" x14ac:dyDescent="0.25">
      <c r="A1530" s="141">
        <v>1521</v>
      </c>
      <c r="B1530" s="200" t="s">
        <v>6679</v>
      </c>
      <c r="C1530" s="189"/>
      <c r="D1530" s="186" t="s">
        <v>4638</v>
      </c>
      <c r="E1530" s="187">
        <v>1.7</v>
      </c>
      <c r="F1530" s="188">
        <v>162</v>
      </c>
      <c r="G1530" s="162">
        <v>0</v>
      </c>
      <c r="H1530" s="162">
        <f t="shared" si="23"/>
        <v>162</v>
      </c>
      <c r="I1530" s="163" t="s">
        <v>4639</v>
      </c>
      <c r="J1530" s="142" t="s">
        <v>4640</v>
      </c>
      <c r="K1530" s="230"/>
      <c r="L1530" s="230"/>
    </row>
    <row r="1531" spans="1:12" x14ac:dyDescent="0.25">
      <c r="A1531" s="141">
        <v>1522</v>
      </c>
      <c r="B1531" s="200" t="s">
        <v>6680</v>
      </c>
      <c r="C1531" s="189"/>
      <c r="D1531" s="186" t="s">
        <v>4796</v>
      </c>
      <c r="E1531" s="187">
        <v>1.1000000000000001</v>
      </c>
      <c r="F1531" s="188">
        <v>196</v>
      </c>
      <c r="G1531" s="162">
        <v>0</v>
      </c>
      <c r="H1531" s="162">
        <f t="shared" si="23"/>
        <v>196</v>
      </c>
      <c r="I1531" s="163" t="s">
        <v>4639</v>
      </c>
      <c r="J1531" s="142"/>
      <c r="K1531" s="230"/>
      <c r="L1531" s="230"/>
    </row>
    <row r="1532" spans="1:12" x14ac:dyDescent="0.25">
      <c r="A1532" s="141">
        <v>1523</v>
      </c>
      <c r="B1532" s="200" t="s">
        <v>6681</v>
      </c>
      <c r="C1532" s="189"/>
      <c r="D1532" s="186" t="s">
        <v>4638</v>
      </c>
      <c r="E1532" s="187">
        <v>4.4494999999999996</v>
      </c>
      <c r="F1532" s="188">
        <v>315.88</v>
      </c>
      <c r="G1532" s="162">
        <v>0</v>
      </c>
      <c r="H1532" s="162">
        <f t="shared" si="23"/>
        <v>315.88</v>
      </c>
      <c r="I1532" s="163" t="s">
        <v>4639</v>
      </c>
      <c r="J1532" s="142" t="s">
        <v>4640</v>
      </c>
      <c r="K1532" s="230"/>
      <c r="L1532" s="230"/>
    </row>
    <row r="1533" spans="1:12" x14ac:dyDescent="0.25">
      <c r="A1533" s="141">
        <v>1524</v>
      </c>
      <c r="B1533" s="200" t="s">
        <v>6682</v>
      </c>
      <c r="C1533" s="189"/>
      <c r="D1533" s="186" t="s">
        <v>4638</v>
      </c>
      <c r="E1533" s="187">
        <v>0.9</v>
      </c>
      <c r="F1533" s="188">
        <v>58</v>
      </c>
      <c r="G1533" s="162">
        <v>0</v>
      </c>
      <c r="H1533" s="162">
        <f t="shared" si="23"/>
        <v>58</v>
      </c>
      <c r="I1533" s="163" t="s">
        <v>4639</v>
      </c>
      <c r="J1533" s="142" t="s">
        <v>4640</v>
      </c>
      <c r="K1533" s="230"/>
      <c r="L1533" s="230"/>
    </row>
    <row r="1534" spans="1:12" x14ac:dyDescent="0.25">
      <c r="A1534" s="141">
        <v>1525</v>
      </c>
      <c r="B1534" s="200" t="s">
        <v>6683</v>
      </c>
      <c r="C1534" s="189"/>
      <c r="D1534" s="186" t="s">
        <v>4638</v>
      </c>
      <c r="E1534" s="187">
        <v>0.5</v>
      </c>
      <c r="F1534" s="188">
        <v>32</v>
      </c>
      <c r="G1534" s="162">
        <v>0</v>
      </c>
      <c r="H1534" s="162">
        <f t="shared" si="23"/>
        <v>32</v>
      </c>
      <c r="I1534" s="163" t="s">
        <v>4639</v>
      </c>
      <c r="J1534" s="142" t="s">
        <v>4640</v>
      </c>
      <c r="K1534" s="230"/>
      <c r="L1534" s="230"/>
    </row>
    <row r="1535" spans="1:12" ht="26.25" x14ac:dyDescent="0.25">
      <c r="A1535" s="141">
        <v>1526</v>
      </c>
      <c r="B1535" s="200" t="s">
        <v>6684</v>
      </c>
      <c r="C1535" s="189" t="s">
        <v>6685</v>
      </c>
      <c r="D1535" s="186" t="s">
        <v>4638</v>
      </c>
      <c r="E1535" s="187">
        <v>0.2147</v>
      </c>
      <c r="F1535" s="188">
        <v>77</v>
      </c>
      <c r="G1535" s="162">
        <v>0</v>
      </c>
      <c r="H1535" s="162">
        <f t="shared" si="23"/>
        <v>77</v>
      </c>
      <c r="I1535" s="163" t="s">
        <v>4639</v>
      </c>
      <c r="J1535" s="142" t="s">
        <v>4640</v>
      </c>
      <c r="K1535" s="230"/>
      <c r="L1535" s="230"/>
    </row>
    <row r="1536" spans="1:12" x14ac:dyDescent="0.25">
      <c r="A1536" s="141">
        <v>1527</v>
      </c>
      <c r="B1536" s="200" t="s">
        <v>6686</v>
      </c>
      <c r="C1536" s="189"/>
      <c r="D1536" s="186" t="s">
        <v>4638</v>
      </c>
      <c r="E1536" s="187">
        <v>5.7</v>
      </c>
      <c r="F1536" s="188">
        <v>2503</v>
      </c>
      <c r="G1536" s="162">
        <v>0</v>
      </c>
      <c r="H1536" s="162">
        <f t="shared" si="23"/>
        <v>2503</v>
      </c>
      <c r="I1536" s="163" t="s">
        <v>4639</v>
      </c>
      <c r="J1536" s="142" t="s">
        <v>4640</v>
      </c>
      <c r="K1536" s="230"/>
      <c r="L1536" s="230"/>
    </row>
    <row r="1537" spans="1:12" ht="26.25" x14ac:dyDescent="0.25">
      <c r="A1537" s="141">
        <v>1528</v>
      </c>
      <c r="B1537" s="200" t="s">
        <v>6687</v>
      </c>
      <c r="C1537" s="189" t="s">
        <v>6688</v>
      </c>
      <c r="D1537" s="186" t="s">
        <v>4638</v>
      </c>
      <c r="E1537" s="187">
        <v>3.5230999999999999</v>
      </c>
      <c r="F1537" s="188">
        <v>1563</v>
      </c>
      <c r="G1537" s="162">
        <v>0</v>
      </c>
      <c r="H1537" s="162">
        <f t="shared" si="23"/>
        <v>1563</v>
      </c>
      <c r="I1537" s="163" t="s">
        <v>4639</v>
      </c>
      <c r="J1537" s="142" t="s">
        <v>4640</v>
      </c>
      <c r="K1537" s="230"/>
      <c r="L1537" s="230"/>
    </row>
    <row r="1538" spans="1:12" x14ac:dyDescent="0.25">
      <c r="A1538" s="141">
        <v>1529</v>
      </c>
      <c r="B1538" s="200" t="s">
        <v>6689</v>
      </c>
      <c r="C1538" s="189"/>
      <c r="D1538" s="186" t="s">
        <v>4638</v>
      </c>
      <c r="E1538" s="187">
        <v>3.5</v>
      </c>
      <c r="F1538" s="188">
        <v>1412</v>
      </c>
      <c r="G1538" s="162">
        <v>0</v>
      </c>
      <c r="H1538" s="162">
        <f t="shared" si="23"/>
        <v>1412</v>
      </c>
      <c r="I1538" s="163" t="s">
        <v>4639</v>
      </c>
      <c r="J1538" s="142" t="s">
        <v>4640</v>
      </c>
      <c r="K1538" s="230"/>
      <c r="L1538" s="230"/>
    </row>
    <row r="1539" spans="1:12" x14ac:dyDescent="0.25">
      <c r="A1539" s="141">
        <v>1530</v>
      </c>
      <c r="B1539" s="200" t="s">
        <v>6690</v>
      </c>
      <c r="C1539" s="189"/>
      <c r="D1539" s="186" t="s">
        <v>4638</v>
      </c>
      <c r="E1539" s="187">
        <v>1.5685</v>
      </c>
      <c r="F1539" s="188">
        <v>324.19</v>
      </c>
      <c r="G1539" s="162">
        <v>0</v>
      </c>
      <c r="H1539" s="162">
        <f t="shared" si="23"/>
        <v>324.19</v>
      </c>
      <c r="I1539" s="163" t="s">
        <v>4639</v>
      </c>
      <c r="J1539" s="142" t="s">
        <v>4640</v>
      </c>
      <c r="K1539" s="230"/>
      <c r="L1539" s="230"/>
    </row>
    <row r="1540" spans="1:12" x14ac:dyDescent="0.25">
      <c r="A1540" s="141">
        <v>1531</v>
      </c>
      <c r="B1540" s="200" t="s">
        <v>6691</v>
      </c>
      <c r="C1540" s="189"/>
      <c r="D1540" s="186" t="s">
        <v>4796</v>
      </c>
      <c r="E1540" s="187">
        <v>0.25</v>
      </c>
      <c r="F1540" s="188">
        <v>52</v>
      </c>
      <c r="G1540" s="162">
        <v>0</v>
      </c>
      <c r="H1540" s="162">
        <f t="shared" si="23"/>
        <v>52</v>
      </c>
      <c r="I1540" s="163" t="s">
        <v>4639</v>
      </c>
      <c r="J1540" s="142"/>
      <c r="K1540" s="230"/>
      <c r="L1540" s="230"/>
    </row>
    <row r="1541" spans="1:12" ht="26.25" x14ac:dyDescent="0.25">
      <c r="A1541" s="141">
        <v>1532</v>
      </c>
      <c r="B1541" s="200" t="s">
        <v>6692</v>
      </c>
      <c r="C1541" s="189" t="s">
        <v>6693</v>
      </c>
      <c r="D1541" s="186" t="s">
        <v>4638</v>
      </c>
      <c r="E1541" s="187">
        <v>5.0999999999999996</v>
      </c>
      <c r="F1541" s="188">
        <v>1615</v>
      </c>
      <c r="G1541" s="162">
        <v>0</v>
      </c>
      <c r="H1541" s="162">
        <f t="shared" si="23"/>
        <v>1615</v>
      </c>
      <c r="I1541" s="163" t="s">
        <v>4639</v>
      </c>
      <c r="J1541" s="142" t="s">
        <v>4640</v>
      </c>
      <c r="K1541" s="230"/>
      <c r="L1541" s="230"/>
    </row>
    <row r="1542" spans="1:12" x14ac:dyDescent="0.25">
      <c r="A1542" s="141">
        <v>1533</v>
      </c>
      <c r="B1542" s="200" t="s">
        <v>6694</v>
      </c>
      <c r="C1542" s="189"/>
      <c r="D1542" s="186" t="s">
        <v>4638</v>
      </c>
      <c r="E1542" s="187">
        <v>0.31879999999999997</v>
      </c>
      <c r="F1542" s="188">
        <v>44</v>
      </c>
      <c r="G1542" s="162">
        <v>0</v>
      </c>
      <c r="H1542" s="162">
        <f t="shared" si="23"/>
        <v>44</v>
      </c>
      <c r="I1542" s="163" t="s">
        <v>4639</v>
      </c>
      <c r="J1542" s="142" t="s">
        <v>4640</v>
      </c>
      <c r="K1542" s="230"/>
      <c r="L1542" s="230"/>
    </row>
    <row r="1543" spans="1:12" ht="26.25" x14ac:dyDescent="0.25">
      <c r="A1543" s="141">
        <v>1534</v>
      </c>
      <c r="B1543" s="200" t="s">
        <v>6695</v>
      </c>
      <c r="C1543" s="189" t="s">
        <v>6696</v>
      </c>
      <c r="D1543" s="186" t="s">
        <v>4638</v>
      </c>
      <c r="E1543" s="187">
        <v>1.1494</v>
      </c>
      <c r="F1543" s="188">
        <v>683</v>
      </c>
      <c r="G1543" s="162">
        <v>0</v>
      </c>
      <c r="H1543" s="162">
        <f t="shared" si="23"/>
        <v>683</v>
      </c>
      <c r="I1543" s="163" t="s">
        <v>4639</v>
      </c>
      <c r="J1543" s="142" t="s">
        <v>4640</v>
      </c>
      <c r="K1543" s="230"/>
      <c r="L1543" s="230"/>
    </row>
    <row r="1544" spans="1:12" ht="26.25" x14ac:dyDescent="0.25">
      <c r="A1544" s="141">
        <v>1535</v>
      </c>
      <c r="B1544" s="200" t="s">
        <v>6697</v>
      </c>
      <c r="C1544" s="189" t="s">
        <v>6698</v>
      </c>
      <c r="D1544" s="186" t="s">
        <v>4638</v>
      </c>
      <c r="E1544" s="187">
        <v>1</v>
      </c>
      <c r="F1544" s="188">
        <v>694</v>
      </c>
      <c r="G1544" s="162">
        <v>0</v>
      </c>
      <c r="H1544" s="162">
        <f t="shared" si="23"/>
        <v>694</v>
      </c>
      <c r="I1544" s="163" t="s">
        <v>4639</v>
      </c>
      <c r="J1544" s="142" t="s">
        <v>4640</v>
      </c>
      <c r="K1544" s="230"/>
      <c r="L1544" s="230"/>
    </row>
    <row r="1545" spans="1:12" ht="26.25" x14ac:dyDescent="0.25">
      <c r="A1545" s="141">
        <v>1536</v>
      </c>
      <c r="B1545" s="200" t="s">
        <v>6699</v>
      </c>
      <c r="C1545" s="189" t="s">
        <v>6700</v>
      </c>
      <c r="D1545" s="186" t="s">
        <v>4638</v>
      </c>
      <c r="E1545" s="187">
        <v>3.2</v>
      </c>
      <c r="F1545" s="188">
        <v>1099</v>
      </c>
      <c r="G1545" s="162">
        <v>0</v>
      </c>
      <c r="H1545" s="162">
        <f t="shared" si="23"/>
        <v>1099</v>
      </c>
      <c r="I1545" s="163" t="s">
        <v>4639</v>
      </c>
      <c r="J1545" s="142" t="s">
        <v>4640</v>
      </c>
      <c r="K1545" s="230"/>
      <c r="L1545" s="230"/>
    </row>
    <row r="1546" spans="1:12" x14ac:dyDescent="0.25">
      <c r="A1546" s="141">
        <v>1537</v>
      </c>
      <c r="B1546" s="200" t="s">
        <v>6701</v>
      </c>
      <c r="C1546" s="189"/>
      <c r="D1546" s="186" t="s">
        <v>4638</v>
      </c>
      <c r="E1546" s="187">
        <v>4.4882999999999997</v>
      </c>
      <c r="F1546" s="188">
        <v>1095.6099999999999</v>
      </c>
      <c r="G1546" s="162">
        <v>0</v>
      </c>
      <c r="H1546" s="162">
        <f t="shared" si="23"/>
        <v>1095.6099999999999</v>
      </c>
      <c r="I1546" s="163" t="s">
        <v>4639</v>
      </c>
      <c r="J1546" s="142" t="s">
        <v>4640</v>
      </c>
      <c r="K1546" s="230"/>
      <c r="L1546" s="230"/>
    </row>
    <row r="1547" spans="1:12" x14ac:dyDescent="0.25">
      <c r="A1547" s="141">
        <v>1538</v>
      </c>
      <c r="B1547" s="200" t="s">
        <v>6702</v>
      </c>
      <c r="C1547" s="189"/>
      <c r="D1547" s="186" t="s">
        <v>4638</v>
      </c>
      <c r="E1547" s="187">
        <v>2.7</v>
      </c>
      <c r="F1547" s="188">
        <v>387</v>
      </c>
      <c r="G1547" s="162">
        <v>0</v>
      </c>
      <c r="H1547" s="162">
        <f t="shared" ref="H1547:H1610" si="24">F1547</f>
        <v>387</v>
      </c>
      <c r="I1547" s="163" t="s">
        <v>4639</v>
      </c>
      <c r="J1547" s="142"/>
      <c r="K1547" s="230"/>
      <c r="L1547" s="230"/>
    </row>
    <row r="1548" spans="1:12" ht="26.25" x14ac:dyDescent="0.25">
      <c r="A1548" s="141">
        <v>1539</v>
      </c>
      <c r="B1548" s="200" t="s">
        <v>6703</v>
      </c>
      <c r="C1548" s="189" t="s">
        <v>6704</v>
      </c>
      <c r="D1548" s="186" t="s">
        <v>4638</v>
      </c>
      <c r="E1548" s="187">
        <v>3.9218000000000002</v>
      </c>
      <c r="F1548" s="188">
        <v>1410</v>
      </c>
      <c r="G1548" s="162">
        <v>0</v>
      </c>
      <c r="H1548" s="162">
        <f t="shared" si="24"/>
        <v>1410</v>
      </c>
      <c r="I1548" s="163" t="s">
        <v>4639</v>
      </c>
      <c r="J1548" s="142"/>
      <c r="K1548" s="230"/>
      <c r="L1548" s="230"/>
    </row>
    <row r="1549" spans="1:12" x14ac:dyDescent="0.25">
      <c r="A1549" s="141">
        <v>1540</v>
      </c>
      <c r="B1549" s="200" t="s">
        <v>6705</v>
      </c>
      <c r="C1549" s="189"/>
      <c r="D1549" s="186" t="s">
        <v>4638</v>
      </c>
      <c r="E1549" s="187">
        <v>0.8</v>
      </c>
      <c r="F1549" s="188">
        <v>265</v>
      </c>
      <c r="G1549" s="162">
        <v>0</v>
      </c>
      <c r="H1549" s="162">
        <f t="shared" si="24"/>
        <v>265</v>
      </c>
      <c r="I1549" s="163" t="s">
        <v>4639</v>
      </c>
      <c r="J1549" s="142"/>
      <c r="K1549" s="230"/>
      <c r="L1549" s="230"/>
    </row>
    <row r="1550" spans="1:12" ht="26.25" x14ac:dyDescent="0.25">
      <c r="A1550" s="141">
        <v>1541</v>
      </c>
      <c r="B1550" s="201" t="s">
        <v>6706</v>
      </c>
      <c r="C1550" s="196" t="s">
        <v>6707</v>
      </c>
      <c r="D1550" s="192" t="s">
        <v>4675</v>
      </c>
      <c r="E1550" s="193">
        <v>0.44069999999999998</v>
      </c>
      <c r="F1550" s="194">
        <v>1455.6</v>
      </c>
      <c r="G1550" s="162">
        <v>0</v>
      </c>
      <c r="H1550" s="162">
        <f t="shared" si="24"/>
        <v>1455.6</v>
      </c>
      <c r="I1550" s="164" t="s">
        <v>6708</v>
      </c>
      <c r="J1550" s="142" t="s">
        <v>4709</v>
      </c>
      <c r="K1550" s="230"/>
      <c r="L1550" s="230"/>
    </row>
    <row r="1551" spans="1:12" x14ac:dyDescent="0.25">
      <c r="A1551" s="141">
        <v>1542</v>
      </c>
      <c r="B1551" s="200" t="s">
        <v>6709</v>
      </c>
      <c r="C1551" s="189"/>
      <c r="D1551" s="186" t="s">
        <v>4638</v>
      </c>
      <c r="E1551" s="187">
        <v>2.2000000000000002</v>
      </c>
      <c r="F1551" s="188">
        <v>563.46</v>
      </c>
      <c r="G1551" s="162">
        <v>0</v>
      </c>
      <c r="H1551" s="162">
        <f t="shared" si="24"/>
        <v>563.46</v>
      </c>
      <c r="I1551" s="163" t="s">
        <v>4639</v>
      </c>
      <c r="J1551" s="142" t="s">
        <v>4640</v>
      </c>
      <c r="K1551" s="230"/>
      <c r="L1551" s="230"/>
    </row>
    <row r="1552" spans="1:12" x14ac:dyDescent="0.25">
      <c r="A1552" s="141">
        <v>1543</v>
      </c>
      <c r="B1552" s="200" t="s">
        <v>6710</v>
      </c>
      <c r="C1552" s="189"/>
      <c r="D1552" s="186" t="s">
        <v>4638</v>
      </c>
      <c r="E1552" s="187">
        <v>2.2000000000000002</v>
      </c>
      <c r="F1552" s="188">
        <v>626.05999999999995</v>
      </c>
      <c r="G1552" s="162">
        <v>0</v>
      </c>
      <c r="H1552" s="162">
        <f t="shared" si="24"/>
        <v>626.05999999999995</v>
      </c>
      <c r="I1552" s="163" t="s">
        <v>4639</v>
      </c>
      <c r="J1552" s="142" t="s">
        <v>4640</v>
      </c>
      <c r="K1552" s="230"/>
      <c r="L1552" s="230"/>
    </row>
    <row r="1553" spans="1:12" x14ac:dyDescent="0.25">
      <c r="A1553" s="141">
        <v>1544</v>
      </c>
      <c r="B1553" s="200" t="s">
        <v>6711</v>
      </c>
      <c r="C1553" s="189"/>
      <c r="D1553" s="186" t="s">
        <v>4638</v>
      </c>
      <c r="E1553" s="187">
        <v>6.0746000000000002</v>
      </c>
      <c r="F1553" s="188">
        <v>972</v>
      </c>
      <c r="G1553" s="162">
        <v>0</v>
      </c>
      <c r="H1553" s="162">
        <f t="shared" si="24"/>
        <v>972</v>
      </c>
      <c r="I1553" s="163" t="s">
        <v>4639</v>
      </c>
      <c r="J1553" s="142" t="s">
        <v>4640</v>
      </c>
      <c r="K1553" s="230"/>
      <c r="L1553" s="230"/>
    </row>
    <row r="1554" spans="1:12" x14ac:dyDescent="0.25">
      <c r="A1554" s="141">
        <v>1545</v>
      </c>
      <c r="B1554" s="200" t="s">
        <v>6712</v>
      </c>
      <c r="C1554" s="189"/>
      <c r="D1554" s="186" t="s">
        <v>4638</v>
      </c>
      <c r="E1554" s="187">
        <v>3.7</v>
      </c>
      <c r="F1554" s="188">
        <v>947.63</v>
      </c>
      <c r="G1554" s="162">
        <v>0</v>
      </c>
      <c r="H1554" s="162">
        <f t="shared" si="24"/>
        <v>947.63</v>
      </c>
      <c r="I1554" s="163" t="s">
        <v>4639</v>
      </c>
      <c r="J1554" s="142" t="s">
        <v>4640</v>
      </c>
      <c r="K1554" s="230"/>
      <c r="L1554" s="230"/>
    </row>
    <row r="1555" spans="1:12" x14ac:dyDescent="0.25">
      <c r="A1555" s="141">
        <v>1546</v>
      </c>
      <c r="B1555" s="200" t="s">
        <v>6713</v>
      </c>
      <c r="C1555" s="189"/>
      <c r="D1555" s="186" t="s">
        <v>4638</v>
      </c>
      <c r="E1555" s="187">
        <v>2.27</v>
      </c>
      <c r="F1555" s="188">
        <v>388.44</v>
      </c>
      <c r="G1555" s="162">
        <v>0</v>
      </c>
      <c r="H1555" s="162">
        <f t="shared" si="24"/>
        <v>388.44</v>
      </c>
      <c r="I1555" s="163" t="s">
        <v>4639</v>
      </c>
      <c r="J1555" s="142" t="s">
        <v>4640</v>
      </c>
      <c r="K1555" s="230"/>
      <c r="L1555" s="230"/>
    </row>
    <row r="1556" spans="1:12" x14ac:dyDescent="0.25">
      <c r="A1556" s="141">
        <v>1547</v>
      </c>
      <c r="B1556" s="200" t="s">
        <v>6714</v>
      </c>
      <c r="C1556" s="189"/>
      <c r="D1556" s="186" t="s">
        <v>4638</v>
      </c>
      <c r="E1556" s="187">
        <v>2.5977000000000001</v>
      </c>
      <c r="F1556" s="188">
        <v>850</v>
      </c>
      <c r="G1556" s="162">
        <v>0</v>
      </c>
      <c r="H1556" s="162">
        <f t="shared" si="24"/>
        <v>850</v>
      </c>
      <c r="I1556" s="163" t="s">
        <v>4639</v>
      </c>
      <c r="J1556" s="142" t="s">
        <v>4640</v>
      </c>
      <c r="K1556" s="230"/>
      <c r="L1556" s="230"/>
    </row>
    <row r="1557" spans="1:12" x14ac:dyDescent="0.25">
      <c r="A1557" s="141">
        <v>1548</v>
      </c>
      <c r="B1557" s="200" t="s">
        <v>6715</v>
      </c>
      <c r="C1557" s="189"/>
      <c r="D1557" s="186" t="s">
        <v>4638</v>
      </c>
      <c r="E1557" s="187">
        <v>1</v>
      </c>
      <c r="F1557" s="188">
        <v>264.64999999999998</v>
      </c>
      <c r="G1557" s="162">
        <v>0</v>
      </c>
      <c r="H1557" s="162">
        <f t="shared" si="24"/>
        <v>264.64999999999998</v>
      </c>
      <c r="I1557" s="163" t="s">
        <v>4639</v>
      </c>
      <c r="J1557" s="142"/>
      <c r="K1557" s="230"/>
      <c r="L1557" s="230"/>
    </row>
    <row r="1558" spans="1:12" x14ac:dyDescent="0.25">
      <c r="A1558" s="141">
        <v>1549</v>
      </c>
      <c r="B1558" s="200" t="s">
        <v>6716</v>
      </c>
      <c r="C1558" s="189"/>
      <c r="D1558" s="186" t="s">
        <v>4638</v>
      </c>
      <c r="E1558" s="187">
        <v>1.7</v>
      </c>
      <c r="F1558" s="188">
        <v>338.64</v>
      </c>
      <c r="G1558" s="162">
        <v>0</v>
      </c>
      <c r="H1558" s="162">
        <f t="shared" si="24"/>
        <v>338.64</v>
      </c>
      <c r="I1558" s="163" t="s">
        <v>4639</v>
      </c>
      <c r="J1558" s="142" t="s">
        <v>4640</v>
      </c>
      <c r="K1558" s="230"/>
      <c r="L1558" s="230"/>
    </row>
    <row r="1559" spans="1:12" x14ac:dyDescent="0.25">
      <c r="A1559" s="141">
        <v>1550</v>
      </c>
      <c r="B1559" s="200" t="s">
        <v>6717</v>
      </c>
      <c r="C1559" s="189"/>
      <c r="D1559" s="186" t="s">
        <v>4638</v>
      </c>
      <c r="E1559" s="187">
        <v>1.8</v>
      </c>
      <c r="F1559" s="188">
        <v>512.23</v>
      </c>
      <c r="G1559" s="162">
        <v>0</v>
      </c>
      <c r="H1559" s="162">
        <f t="shared" si="24"/>
        <v>512.23</v>
      </c>
      <c r="I1559" s="163" t="s">
        <v>4639</v>
      </c>
      <c r="J1559" s="142" t="s">
        <v>4640</v>
      </c>
      <c r="K1559" s="230"/>
      <c r="L1559" s="230"/>
    </row>
    <row r="1560" spans="1:12" x14ac:dyDescent="0.25">
      <c r="A1560" s="141">
        <v>1551</v>
      </c>
      <c r="B1560" s="200" t="s">
        <v>6718</v>
      </c>
      <c r="C1560" s="189"/>
      <c r="D1560" s="186" t="s">
        <v>4638</v>
      </c>
      <c r="E1560" s="187">
        <v>0.37809999999999999</v>
      </c>
      <c r="F1560" s="188">
        <v>265</v>
      </c>
      <c r="G1560" s="162">
        <v>0</v>
      </c>
      <c r="H1560" s="162">
        <f t="shared" si="24"/>
        <v>265</v>
      </c>
      <c r="I1560" s="163" t="s">
        <v>4639</v>
      </c>
      <c r="J1560" s="142" t="s">
        <v>4677</v>
      </c>
      <c r="K1560" s="230"/>
      <c r="L1560" s="230"/>
    </row>
    <row r="1561" spans="1:12" ht="26.25" x14ac:dyDescent="0.25">
      <c r="A1561" s="141">
        <v>1552</v>
      </c>
      <c r="B1561" s="200" t="s">
        <v>6719</v>
      </c>
      <c r="C1561" s="189" t="s">
        <v>6720</v>
      </c>
      <c r="D1561" s="186" t="s">
        <v>4638</v>
      </c>
      <c r="E1561" s="187">
        <v>0.42120000000000002</v>
      </c>
      <c r="F1561" s="188">
        <v>590</v>
      </c>
      <c r="G1561" s="162">
        <v>0</v>
      </c>
      <c r="H1561" s="162">
        <f t="shared" si="24"/>
        <v>590</v>
      </c>
      <c r="I1561" s="163" t="s">
        <v>4639</v>
      </c>
      <c r="J1561" s="142"/>
      <c r="K1561" s="230"/>
      <c r="L1561" s="230"/>
    </row>
    <row r="1562" spans="1:12" x14ac:dyDescent="0.25">
      <c r="A1562" s="141">
        <v>1553</v>
      </c>
      <c r="B1562" s="200" t="s">
        <v>6721</v>
      </c>
      <c r="C1562" s="189"/>
      <c r="D1562" s="186" t="s">
        <v>4638</v>
      </c>
      <c r="E1562" s="187">
        <v>1.1000000000000001</v>
      </c>
      <c r="F1562" s="188">
        <v>219.12</v>
      </c>
      <c r="G1562" s="162">
        <v>0</v>
      </c>
      <c r="H1562" s="162">
        <f t="shared" si="24"/>
        <v>219.12</v>
      </c>
      <c r="I1562" s="163" t="s">
        <v>4639</v>
      </c>
      <c r="J1562" s="142" t="s">
        <v>4640</v>
      </c>
      <c r="K1562" s="230"/>
      <c r="L1562" s="230"/>
    </row>
    <row r="1563" spans="1:12" x14ac:dyDescent="0.25">
      <c r="A1563" s="141">
        <v>1554</v>
      </c>
      <c r="B1563" s="200" t="s">
        <v>6722</v>
      </c>
      <c r="C1563" s="189"/>
      <c r="D1563" s="186" t="s">
        <v>4638</v>
      </c>
      <c r="E1563" s="187">
        <v>0.53</v>
      </c>
      <c r="F1563" s="188">
        <v>223</v>
      </c>
      <c r="G1563" s="162">
        <v>0</v>
      </c>
      <c r="H1563" s="162">
        <f t="shared" si="24"/>
        <v>223</v>
      </c>
      <c r="I1563" s="163" t="s">
        <v>4639</v>
      </c>
      <c r="J1563" s="142" t="s">
        <v>4640</v>
      </c>
      <c r="K1563" s="230"/>
      <c r="L1563" s="230"/>
    </row>
    <row r="1564" spans="1:12" ht="26.25" x14ac:dyDescent="0.25">
      <c r="A1564" s="141">
        <v>1555</v>
      </c>
      <c r="B1564" s="200" t="s">
        <v>6723</v>
      </c>
      <c r="C1564" s="189" t="s">
        <v>6724</v>
      </c>
      <c r="D1564" s="186" t="s">
        <v>4638</v>
      </c>
      <c r="E1564" s="187">
        <v>0.1</v>
      </c>
      <c r="F1564" s="188">
        <v>280</v>
      </c>
      <c r="G1564" s="162">
        <v>0</v>
      </c>
      <c r="H1564" s="162">
        <f t="shared" si="24"/>
        <v>280</v>
      </c>
      <c r="I1564" s="163" t="s">
        <v>4639</v>
      </c>
      <c r="J1564" s="142" t="s">
        <v>4640</v>
      </c>
      <c r="K1564" s="230"/>
      <c r="L1564" s="230"/>
    </row>
    <row r="1565" spans="1:12" x14ac:dyDescent="0.25">
      <c r="A1565" s="141">
        <v>1556</v>
      </c>
      <c r="B1565" s="200" t="s">
        <v>6725</v>
      </c>
      <c r="C1565" s="189"/>
      <c r="D1565" s="186" t="s">
        <v>4638</v>
      </c>
      <c r="E1565" s="187">
        <v>5</v>
      </c>
      <c r="F1565" s="188">
        <v>1410</v>
      </c>
      <c r="G1565" s="162">
        <v>0</v>
      </c>
      <c r="H1565" s="162">
        <f t="shared" si="24"/>
        <v>1410</v>
      </c>
      <c r="I1565" s="163" t="s">
        <v>4639</v>
      </c>
      <c r="J1565" s="142" t="s">
        <v>4640</v>
      </c>
      <c r="K1565" s="230"/>
      <c r="L1565" s="230"/>
    </row>
    <row r="1566" spans="1:12" ht="26.25" x14ac:dyDescent="0.25">
      <c r="A1566" s="141">
        <v>1557</v>
      </c>
      <c r="B1566" s="200" t="s">
        <v>6726</v>
      </c>
      <c r="C1566" s="189" t="s">
        <v>6727</v>
      </c>
      <c r="D1566" s="186" t="s">
        <v>4638</v>
      </c>
      <c r="E1566" s="187">
        <v>0.1986</v>
      </c>
      <c r="F1566" s="188">
        <v>71</v>
      </c>
      <c r="G1566" s="162">
        <v>0</v>
      </c>
      <c r="H1566" s="162">
        <f t="shared" si="24"/>
        <v>71</v>
      </c>
      <c r="I1566" s="163" t="s">
        <v>4639</v>
      </c>
      <c r="J1566" s="142" t="s">
        <v>4640</v>
      </c>
      <c r="K1566" s="230"/>
      <c r="L1566" s="230"/>
    </row>
    <row r="1567" spans="1:12" ht="26.25" x14ac:dyDescent="0.25">
      <c r="A1567" s="141">
        <v>1558</v>
      </c>
      <c r="B1567" s="200" t="s">
        <v>6728</v>
      </c>
      <c r="C1567" s="189" t="s">
        <v>6729</v>
      </c>
      <c r="D1567" s="186" t="s">
        <v>4675</v>
      </c>
      <c r="E1567" s="190">
        <v>2.4900000000000002</v>
      </c>
      <c r="F1567" s="188">
        <v>1188.0999999999999</v>
      </c>
      <c r="G1567" s="162">
        <v>0</v>
      </c>
      <c r="H1567" s="162">
        <f t="shared" si="24"/>
        <v>1188.0999999999999</v>
      </c>
      <c r="I1567" s="164" t="s">
        <v>6730</v>
      </c>
      <c r="J1567" s="142" t="s">
        <v>4677</v>
      </c>
      <c r="K1567" s="230"/>
      <c r="L1567" s="230"/>
    </row>
    <row r="1568" spans="1:12" x14ac:dyDescent="0.25">
      <c r="A1568" s="141">
        <v>1559</v>
      </c>
      <c r="B1568" s="200" t="s">
        <v>6731</v>
      </c>
      <c r="C1568" s="189"/>
      <c r="D1568" s="186" t="s">
        <v>4796</v>
      </c>
      <c r="E1568" s="187">
        <v>0.14000000000000001</v>
      </c>
      <c r="F1568" s="188">
        <v>54</v>
      </c>
      <c r="G1568" s="162">
        <v>0</v>
      </c>
      <c r="H1568" s="162">
        <f t="shared" si="24"/>
        <v>54</v>
      </c>
      <c r="I1568" s="163" t="s">
        <v>4639</v>
      </c>
      <c r="J1568" s="142"/>
      <c r="K1568" s="230"/>
      <c r="L1568" s="230"/>
    </row>
    <row r="1569" spans="1:12" ht="26.25" x14ac:dyDescent="0.25">
      <c r="A1569" s="141">
        <v>1560</v>
      </c>
      <c r="B1569" s="201" t="s">
        <v>6732</v>
      </c>
      <c r="C1569" s="196" t="s">
        <v>6733</v>
      </c>
      <c r="D1569" s="192" t="s">
        <v>4675</v>
      </c>
      <c r="E1569" s="193">
        <v>0.23269999999999999</v>
      </c>
      <c r="F1569" s="194">
        <v>588.80999999999995</v>
      </c>
      <c r="G1569" s="162">
        <v>0</v>
      </c>
      <c r="H1569" s="162">
        <f t="shared" si="24"/>
        <v>588.80999999999995</v>
      </c>
      <c r="I1569" s="164" t="s">
        <v>6734</v>
      </c>
      <c r="J1569" s="142" t="s">
        <v>4709</v>
      </c>
      <c r="K1569" s="230"/>
      <c r="L1569" s="230"/>
    </row>
    <row r="1570" spans="1:12" ht="26.25" x14ac:dyDescent="0.25">
      <c r="A1570" s="141">
        <v>1561</v>
      </c>
      <c r="B1570" s="200" t="s">
        <v>6735</v>
      </c>
      <c r="C1570" s="189" t="s">
        <v>6736</v>
      </c>
      <c r="D1570" s="186" t="s">
        <v>4675</v>
      </c>
      <c r="E1570" s="187">
        <v>0.22570000000000001</v>
      </c>
      <c r="F1570" s="188">
        <v>641.72</v>
      </c>
      <c r="G1570" s="162">
        <v>0</v>
      </c>
      <c r="H1570" s="162">
        <f t="shared" si="24"/>
        <v>641.72</v>
      </c>
      <c r="I1570" s="164" t="s">
        <v>6737</v>
      </c>
      <c r="J1570" s="142" t="s">
        <v>4709</v>
      </c>
      <c r="K1570" s="230"/>
      <c r="L1570" s="230"/>
    </row>
    <row r="1571" spans="1:12" ht="26.25" x14ac:dyDescent="0.25">
      <c r="A1571" s="141">
        <v>1562</v>
      </c>
      <c r="B1571" s="200" t="s">
        <v>6738</v>
      </c>
      <c r="C1571" s="189" t="s">
        <v>6739</v>
      </c>
      <c r="D1571" s="186" t="s">
        <v>4675</v>
      </c>
      <c r="E1571" s="187">
        <v>0.15390000000000001</v>
      </c>
      <c r="F1571" s="188">
        <v>438.24</v>
      </c>
      <c r="G1571" s="162">
        <v>0</v>
      </c>
      <c r="H1571" s="162">
        <f t="shared" si="24"/>
        <v>438.24</v>
      </c>
      <c r="I1571" s="164" t="s">
        <v>6740</v>
      </c>
      <c r="J1571" s="142" t="s">
        <v>4709</v>
      </c>
      <c r="K1571" s="230"/>
      <c r="L1571" s="230"/>
    </row>
    <row r="1572" spans="1:12" x14ac:dyDescent="0.25">
      <c r="A1572" s="141">
        <v>1563</v>
      </c>
      <c r="B1572" s="200" t="s">
        <v>6741</v>
      </c>
      <c r="C1572" s="189"/>
      <c r="D1572" s="186" t="s">
        <v>4638</v>
      </c>
      <c r="E1572" s="187">
        <v>0.62250000000000005</v>
      </c>
      <c r="F1572" s="188">
        <v>204</v>
      </c>
      <c r="G1572" s="162">
        <v>0</v>
      </c>
      <c r="H1572" s="162">
        <f t="shared" si="24"/>
        <v>204</v>
      </c>
      <c r="I1572" s="163" t="s">
        <v>4639</v>
      </c>
      <c r="J1572" s="142" t="s">
        <v>4640</v>
      </c>
      <c r="K1572" s="230"/>
      <c r="L1572" s="230"/>
    </row>
    <row r="1573" spans="1:12" x14ac:dyDescent="0.25">
      <c r="A1573" s="141">
        <v>1564</v>
      </c>
      <c r="B1573" s="200" t="s">
        <v>6742</v>
      </c>
      <c r="C1573" s="189"/>
      <c r="D1573" s="186" t="s">
        <v>4638</v>
      </c>
      <c r="E1573" s="187">
        <v>0.2</v>
      </c>
      <c r="F1573" s="188">
        <v>11.38</v>
      </c>
      <c r="G1573" s="162">
        <v>0</v>
      </c>
      <c r="H1573" s="162">
        <f t="shared" si="24"/>
        <v>11.38</v>
      </c>
      <c r="I1573" s="163" t="s">
        <v>4639</v>
      </c>
      <c r="J1573" s="142" t="s">
        <v>4640</v>
      </c>
      <c r="K1573" s="230"/>
      <c r="L1573" s="230"/>
    </row>
    <row r="1574" spans="1:12" x14ac:dyDescent="0.25">
      <c r="A1574" s="141">
        <v>1565</v>
      </c>
      <c r="B1574" s="200" t="s">
        <v>6743</v>
      </c>
      <c r="C1574" s="189"/>
      <c r="D1574" s="186" t="s">
        <v>4638</v>
      </c>
      <c r="E1574" s="187">
        <v>0.9</v>
      </c>
      <c r="F1574" s="188">
        <v>51.22</v>
      </c>
      <c r="G1574" s="162">
        <v>0</v>
      </c>
      <c r="H1574" s="162">
        <f t="shared" si="24"/>
        <v>51.22</v>
      </c>
      <c r="I1574" s="163" t="s">
        <v>4639</v>
      </c>
      <c r="J1574" s="142" t="s">
        <v>4640</v>
      </c>
      <c r="K1574" s="230"/>
      <c r="L1574" s="230"/>
    </row>
    <row r="1575" spans="1:12" x14ac:dyDescent="0.25">
      <c r="A1575" s="141">
        <v>1566</v>
      </c>
      <c r="B1575" s="200" t="s">
        <v>6744</v>
      </c>
      <c r="C1575" s="189"/>
      <c r="D1575" s="186" t="s">
        <v>4638</v>
      </c>
      <c r="E1575" s="187">
        <v>1</v>
      </c>
      <c r="F1575" s="188">
        <v>420</v>
      </c>
      <c r="G1575" s="162">
        <v>0</v>
      </c>
      <c r="H1575" s="162">
        <f t="shared" si="24"/>
        <v>420</v>
      </c>
      <c r="I1575" s="163" t="s">
        <v>4639</v>
      </c>
      <c r="J1575" s="142" t="s">
        <v>4640</v>
      </c>
      <c r="K1575" s="230"/>
      <c r="L1575" s="230"/>
    </row>
    <row r="1576" spans="1:12" x14ac:dyDescent="0.25">
      <c r="A1576" s="141">
        <v>1567</v>
      </c>
      <c r="B1576" s="200" t="s">
        <v>6745</v>
      </c>
      <c r="C1576" s="189"/>
      <c r="D1576" s="186" t="s">
        <v>4638</v>
      </c>
      <c r="E1576" s="187">
        <v>0.43709999999999999</v>
      </c>
      <c r="F1576" s="188">
        <v>22</v>
      </c>
      <c r="G1576" s="162">
        <v>0</v>
      </c>
      <c r="H1576" s="162">
        <f t="shared" si="24"/>
        <v>22</v>
      </c>
      <c r="I1576" s="163" t="s">
        <v>4639</v>
      </c>
      <c r="J1576" s="142"/>
      <c r="K1576" s="230"/>
      <c r="L1576" s="230"/>
    </row>
    <row r="1577" spans="1:12" x14ac:dyDescent="0.25">
      <c r="A1577" s="141">
        <v>1568</v>
      </c>
      <c r="B1577" s="200" t="s">
        <v>6746</v>
      </c>
      <c r="C1577" s="189"/>
      <c r="D1577" s="186" t="s">
        <v>4638</v>
      </c>
      <c r="E1577" s="187">
        <v>2.4</v>
      </c>
      <c r="F1577" s="188">
        <v>614.67999999999995</v>
      </c>
      <c r="G1577" s="162">
        <v>0</v>
      </c>
      <c r="H1577" s="162">
        <f t="shared" si="24"/>
        <v>614.67999999999995</v>
      </c>
      <c r="I1577" s="163" t="s">
        <v>4639</v>
      </c>
      <c r="J1577" s="142" t="s">
        <v>4640</v>
      </c>
      <c r="K1577" s="230"/>
      <c r="L1577" s="230"/>
    </row>
    <row r="1578" spans="1:12" x14ac:dyDescent="0.25">
      <c r="A1578" s="141">
        <v>1569</v>
      </c>
      <c r="B1578" s="200" t="s">
        <v>6747</v>
      </c>
      <c r="C1578" s="189"/>
      <c r="D1578" s="186" t="s">
        <v>4796</v>
      </c>
      <c r="E1578" s="187">
        <v>0.1</v>
      </c>
      <c r="F1578" s="188">
        <v>6</v>
      </c>
      <c r="G1578" s="162">
        <v>0</v>
      </c>
      <c r="H1578" s="162">
        <f t="shared" si="24"/>
        <v>6</v>
      </c>
      <c r="I1578" s="163" t="s">
        <v>4639</v>
      </c>
      <c r="J1578" s="142"/>
      <c r="K1578" s="230"/>
      <c r="L1578" s="230"/>
    </row>
    <row r="1579" spans="1:12" ht="26.25" x14ac:dyDescent="0.25">
      <c r="A1579" s="141">
        <v>1570</v>
      </c>
      <c r="B1579" s="200" t="s">
        <v>6748</v>
      </c>
      <c r="C1579" s="189" t="s">
        <v>6749</v>
      </c>
      <c r="D1579" s="186" t="s">
        <v>4675</v>
      </c>
      <c r="E1579" s="187">
        <v>0.62219999999999998</v>
      </c>
      <c r="F1579" s="188">
        <v>885.03</v>
      </c>
      <c r="G1579" s="162">
        <v>0</v>
      </c>
      <c r="H1579" s="162">
        <f t="shared" si="24"/>
        <v>885.03</v>
      </c>
      <c r="I1579" s="164" t="s">
        <v>6750</v>
      </c>
      <c r="J1579" s="142" t="s">
        <v>4677</v>
      </c>
      <c r="K1579" s="230"/>
      <c r="L1579" s="230"/>
    </row>
    <row r="1580" spans="1:12" x14ac:dyDescent="0.25">
      <c r="A1580" s="141">
        <v>1571</v>
      </c>
      <c r="B1580" s="200" t="s">
        <v>6751</v>
      </c>
      <c r="C1580" s="189"/>
      <c r="D1580" s="186" t="s">
        <v>4638</v>
      </c>
      <c r="E1580" s="187">
        <v>0.9</v>
      </c>
      <c r="F1580" s="188">
        <v>256.12</v>
      </c>
      <c r="G1580" s="162">
        <v>0</v>
      </c>
      <c r="H1580" s="162">
        <f t="shared" si="24"/>
        <v>256.12</v>
      </c>
      <c r="I1580" s="163" t="s">
        <v>4639</v>
      </c>
      <c r="J1580" s="142" t="s">
        <v>4640</v>
      </c>
      <c r="K1580" s="230"/>
      <c r="L1580" s="230"/>
    </row>
    <row r="1581" spans="1:12" x14ac:dyDescent="0.25">
      <c r="A1581" s="141">
        <v>1572</v>
      </c>
      <c r="B1581" s="200" t="s">
        <v>6752</v>
      </c>
      <c r="C1581" s="189"/>
      <c r="D1581" s="186" t="s">
        <v>4638</v>
      </c>
      <c r="E1581" s="187">
        <v>0.08</v>
      </c>
      <c r="F1581" s="188">
        <v>34</v>
      </c>
      <c r="G1581" s="162">
        <v>0</v>
      </c>
      <c r="H1581" s="162">
        <f t="shared" si="24"/>
        <v>34</v>
      </c>
      <c r="I1581" s="163" t="s">
        <v>4639</v>
      </c>
      <c r="J1581" s="142" t="s">
        <v>4640</v>
      </c>
      <c r="K1581" s="230"/>
      <c r="L1581" s="230"/>
    </row>
    <row r="1582" spans="1:12" ht="26.25" x14ac:dyDescent="0.25">
      <c r="A1582" s="141">
        <v>1573</v>
      </c>
      <c r="B1582" s="200" t="s">
        <v>6753</v>
      </c>
      <c r="C1582" s="189" t="s">
        <v>6754</v>
      </c>
      <c r="D1582" s="186" t="s">
        <v>4638</v>
      </c>
      <c r="E1582" s="187">
        <v>0.50800000000000001</v>
      </c>
      <c r="F1582" s="188">
        <v>1252</v>
      </c>
      <c r="G1582" s="162">
        <v>0</v>
      </c>
      <c r="H1582" s="162">
        <f t="shared" si="24"/>
        <v>1252</v>
      </c>
      <c r="I1582" s="163" t="s">
        <v>4639</v>
      </c>
      <c r="J1582" s="142" t="s">
        <v>4640</v>
      </c>
      <c r="K1582" s="230"/>
      <c r="L1582" s="230"/>
    </row>
    <row r="1583" spans="1:12" x14ac:dyDescent="0.25">
      <c r="A1583" s="141">
        <v>1574</v>
      </c>
      <c r="B1583" s="200" t="s">
        <v>6755</v>
      </c>
      <c r="C1583" s="189"/>
      <c r="D1583" s="186" t="s">
        <v>4638</v>
      </c>
      <c r="E1583" s="187">
        <v>2.1</v>
      </c>
      <c r="F1583" s="188">
        <v>317</v>
      </c>
      <c r="G1583" s="162">
        <v>0</v>
      </c>
      <c r="H1583" s="162">
        <f t="shared" si="24"/>
        <v>317</v>
      </c>
      <c r="I1583" s="163" t="s">
        <v>4639</v>
      </c>
      <c r="J1583" s="142" t="s">
        <v>4640</v>
      </c>
      <c r="K1583" s="230"/>
      <c r="L1583" s="230"/>
    </row>
    <row r="1584" spans="1:12" x14ac:dyDescent="0.25">
      <c r="A1584" s="141">
        <v>1575</v>
      </c>
      <c r="B1584" s="200" t="s">
        <v>6756</v>
      </c>
      <c r="C1584" s="189"/>
      <c r="D1584" s="186" t="s">
        <v>4638</v>
      </c>
      <c r="E1584" s="187">
        <v>0.4</v>
      </c>
      <c r="F1584" s="188">
        <v>113.83</v>
      </c>
      <c r="G1584" s="162">
        <v>0</v>
      </c>
      <c r="H1584" s="162">
        <f t="shared" si="24"/>
        <v>113.83</v>
      </c>
      <c r="I1584" s="163" t="s">
        <v>4639</v>
      </c>
      <c r="J1584" s="142" t="s">
        <v>4640</v>
      </c>
      <c r="K1584" s="230"/>
      <c r="L1584" s="230"/>
    </row>
    <row r="1585" spans="1:12" x14ac:dyDescent="0.25">
      <c r="A1585" s="141">
        <v>1576</v>
      </c>
      <c r="B1585" s="200" t="s">
        <v>6757</v>
      </c>
      <c r="C1585" s="189"/>
      <c r="D1585" s="186" t="s">
        <v>4796</v>
      </c>
      <c r="E1585" s="187">
        <v>3.44</v>
      </c>
      <c r="F1585" s="188">
        <v>1089</v>
      </c>
      <c r="G1585" s="162">
        <v>0</v>
      </c>
      <c r="H1585" s="162">
        <f t="shared" si="24"/>
        <v>1089</v>
      </c>
      <c r="I1585" s="163" t="s">
        <v>4639</v>
      </c>
      <c r="J1585" s="142" t="s">
        <v>4640</v>
      </c>
      <c r="K1585" s="230"/>
      <c r="L1585" s="230"/>
    </row>
    <row r="1586" spans="1:12" x14ac:dyDescent="0.25">
      <c r="A1586" s="141">
        <v>1577</v>
      </c>
      <c r="B1586" s="200" t="s">
        <v>6758</v>
      </c>
      <c r="C1586" s="189"/>
      <c r="D1586" s="186" t="s">
        <v>4638</v>
      </c>
      <c r="E1586" s="187">
        <v>4.9863</v>
      </c>
      <c r="F1586" s="188">
        <v>433.98</v>
      </c>
      <c r="G1586" s="162">
        <v>0</v>
      </c>
      <c r="H1586" s="162">
        <f t="shared" si="24"/>
        <v>433.98</v>
      </c>
      <c r="I1586" s="163" t="s">
        <v>4639</v>
      </c>
      <c r="J1586" s="142"/>
      <c r="K1586" s="230"/>
      <c r="L1586" s="230"/>
    </row>
    <row r="1587" spans="1:12" x14ac:dyDescent="0.25">
      <c r="A1587" s="141">
        <v>1578</v>
      </c>
      <c r="B1587" s="200" t="s">
        <v>6759</v>
      </c>
      <c r="C1587" s="186"/>
      <c r="D1587" s="186" t="s">
        <v>4638</v>
      </c>
      <c r="E1587" s="187">
        <v>0.5</v>
      </c>
      <c r="F1587" s="188">
        <v>355.72</v>
      </c>
      <c r="G1587" s="162">
        <v>0</v>
      </c>
      <c r="H1587" s="162">
        <f t="shared" si="24"/>
        <v>355.72</v>
      </c>
      <c r="I1587" s="163" t="s">
        <v>4639</v>
      </c>
      <c r="J1587" s="142" t="s">
        <v>4677</v>
      </c>
      <c r="K1587" s="230"/>
      <c r="L1587" s="230"/>
    </row>
    <row r="1588" spans="1:12" x14ac:dyDescent="0.25">
      <c r="A1588" s="141">
        <v>1579</v>
      </c>
      <c r="B1588" s="200" t="s">
        <v>354</v>
      </c>
      <c r="C1588" s="186"/>
      <c r="D1588" s="186" t="s">
        <v>4638</v>
      </c>
      <c r="E1588" s="187">
        <v>0.94469999999999998</v>
      </c>
      <c r="F1588" s="188">
        <v>661</v>
      </c>
      <c r="G1588" s="162">
        <v>0</v>
      </c>
      <c r="H1588" s="162">
        <f t="shared" si="24"/>
        <v>661</v>
      </c>
      <c r="I1588" s="163" t="s">
        <v>4639</v>
      </c>
      <c r="J1588" s="142" t="s">
        <v>4677</v>
      </c>
      <c r="K1588" s="230"/>
      <c r="L1588" s="230"/>
    </row>
    <row r="1589" spans="1:12" x14ac:dyDescent="0.25">
      <c r="A1589" s="141">
        <v>1580</v>
      </c>
      <c r="B1589" s="200" t="s">
        <v>6760</v>
      </c>
      <c r="C1589" s="186"/>
      <c r="D1589" s="186" t="s">
        <v>4638</v>
      </c>
      <c r="E1589" s="190">
        <v>5.8</v>
      </c>
      <c r="F1589" s="188">
        <v>330.11</v>
      </c>
      <c r="G1589" s="162">
        <v>0</v>
      </c>
      <c r="H1589" s="162">
        <f t="shared" si="24"/>
        <v>330.11</v>
      </c>
      <c r="I1589" s="163" t="s">
        <v>4639</v>
      </c>
      <c r="J1589" s="142" t="s">
        <v>4677</v>
      </c>
      <c r="K1589" s="230"/>
      <c r="L1589" s="230"/>
    </row>
    <row r="1590" spans="1:12" x14ac:dyDescent="0.25">
      <c r="A1590" s="141">
        <v>1581</v>
      </c>
      <c r="B1590" s="200" t="s">
        <v>6761</v>
      </c>
      <c r="C1590" s="186"/>
      <c r="D1590" s="186" t="s">
        <v>4638</v>
      </c>
      <c r="E1590" s="190">
        <v>0.94369999999999998</v>
      </c>
      <c r="F1590" s="188">
        <v>48</v>
      </c>
      <c r="G1590" s="162">
        <v>0</v>
      </c>
      <c r="H1590" s="162">
        <f t="shared" si="24"/>
        <v>48</v>
      </c>
      <c r="I1590" s="163" t="s">
        <v>4639</v>
      </c>
      <c r="J1590" s="142" t="s">
        <v>4677</v>
      </c>
      <c r="K1590" s="230"/>
      <c r="L1590" s="230"/>
    </row>
    <row r="1591" spans="1:12" x14ac:dyDescent="0.25">
      <c r="A1591" s="141">
        <v>1582</v>
      </c>
      <c r="B1591" s="200" t="s">
        <v>6762</v>
      </c>
      <c r="C1591" s="186"/>
      <c r="D1591" s="186" t="s">
        <v>4638</v>
      </c>
      <c r="E1591" s="190">
        <v>1.8013999999999999</v>
      </c>
      <c r="F1591" s="188">
        <v>92</v>
      </c>
      <c r="G1591" s="162">
        <v>0</v>
      </c>
      <c r="H1591" s="162">
        <f t="shared" si="24"/>
        <v>92</v>
      </c>
      <c r="I1591" s="163" t="s">
        <v>4639</v>
      </c>
      <c r="J1591" s="142" t="s">
        <v>4677</v>
      </c>
      <c r="K1591" s="230"/>
      <c r="L1591" s="230"/>
    </row>
    <row r="1592" spans="1:12" x14ac:dyDescent="0.25">
      <c r="A1592" s="141">
        <v>1583</v>
      </c>
      <c r="B1592" s="200" t="s">
        <v>6763</v>
      </c>
      <c r="C1592" s="186"/>
      <c r="D1592" s="186" t="s">
        <v>4638</v>
      </c>
      <c r="E1592" s="187">
        <v>2.1</v>
      </c>
      <c r="F1592" s="188">
        <v>119.52</v>
      </c>
      <c r="G1592" s="162">
        <v>0</v>
      </c>
      <c r="H1592" s="162">
        <f t="shared" si="24"/>
        <v>119.52</v>
      </c>
      <c r="I1592" s="163" t="s">
        <v>4639</v>
      </c>
      <c r="J1592" s="142" t="s">
        <v>4677</v>
      </c>
      <c r="K1592" s="230"/>
      <c r="L1592" s="230"/>
    </row>
    <row r="1593" spans="1:12" x14ac:dyDescent="0.25">
      <c r="A1593" s="141">
        <v>1584</v>
      </c>
      <c r="B1593" s="64" t="s">
        <v>6764</v>
      </c>
      <c r="C1593" s="189" t="s">
        <v>6765</v>
      </c>
      <c r="D1593" s="186" t="s">
        <v>4638</v>
      </c>
      <c r="E1593" s="187">
        <v>1.2256</v>
      </c>
      <c r="F1593" s="188">
        <v>418</v>
      </c>
      <c r="G1593" s="162">
        <v>0</v>
      </c>
      <c r="H1593" s="162">
        <f t="shared" si="24"/>
        <v>418</v>
      </c>
      <c r="I1593" s="163" t="s">
        <v>4639</v>
      </c>
      <c r="J1593" s="142" t="s">
        <v>4640</v>
      </c>
      <c r="K1593" s="230"/>
      <c r="L1593" s="230"/>
    </row>
    <row r="1594" spans="1:12" ht="26.25" x14ac:dyDescent="0.25">
      <c r="A1594" s="141">
        <v>1585</v>
      </c>
      <c r="B1594" s="64" t="s">
        <v>6766</v>
      </c>
      <c r="C1594" s="189" t="s">
        <v>6767</v>
      </c>
      <c r="D1594" s="186" t="s">
        <v>4638</v>
      </c>
      <c r="E1594" s="187">
        <v>6.3</v>
      </c>
      <c r="F1594" s="188">
        <v>1547.7</v>
      </c>
      <c r="G1594" s="162">
        <v>0</v>
      </c>
      <c r="H1594" s="162">
        <f t="shared" si="24"/>
        <v>1547.7</v>
      </c>
      <c r="I1594" s="163" t="s">
        <v>4639</v>
      </c>
      <c r="J1594" s="142" t="s">
        <v>4640</v>
      </c>
      <c r="K1594" s="230"/>
      <c r="L1594" s="230"/>
    </row>
    <row r="1595" spans="1:12" ht="26.25" x14ac:dyDescent="0.25">
      <c r="A1595" s="141">
        <v>1586</v>
      </c>
      <c r="B1595" s="64" t="s">
        <v>6768</v>
      </c>
      <c r="C1595" s="189" t="s">
        <v>6769</v>
      </c>
      <c r="D1595" s="186" t="s">
        <v>4638</v>
      </c>
      <c r="E1595" s="187">
        <v>0.5242</v>
      </c>
      <c r="F1595" s="188">
        <v>443</v>
      </c>
      <c r="G1595" s="162">
        <v>0</v>
      </c>
      <c r="H1595" s="162">
        <f t="shared" si="24"/>
        <v>443</v>
      </c>
      <c r="I1595" s="163" t="s">
        <v>4639</v>
      </c>
      <c r="J1595" s="142"/>
      <c r="K1595" s="230"/>
      <c r="L1595" s="230"/>
    </row>
    <row r="1596" spans="1:12" x14ac:dyDescent="0.25">
      <c r="A1596" s="141">
        <v>1587</v>
      </c>
      <c r="B1596" s="64" t="s">
        <v>6770</v>
      </c>
      <c r="C1596" s="189"/>
      <c r="D1596" s="186" t="s">
        <v>4675</v>
      </c>
      <c r="E1596" s="187">
        <v>3.96</v>
      </c>
      <c r="F1596" s="188">
        <v>2788.83</v>
      </c>
      <c r="G1596" s="162">
        <v>0</v>
      </c>
      <c r="H1596" s="162">
        <f t="shared" si="24"/>
        <v>2788.83</v>
      </c>
      <c r="I1596" s="164" t="s">
        <v>6771</v>
      </c>
      <c r="J1596" s="142" t="s">
        <v>4677</v>
      </c>
      <c r="K1596" s="230"/>
      <c r="L1596" s="230"/>
    </row>
    <row r="1597" spans="1:12" x14ac:dyDescent="0.25">
      <c r="A1597" s="141">
        <v>1588</v>
      </c>
      <c r="B1597" s="64" t="s">
        <v>6772</v>
      </c>
      <c r="C1597" s="189"/>
      <c r="D1597" s="186" t="s">
        <v>4638</v>
      </c>
      <c r="E1597" s="187">
        <v>2.7433000000000001</v>
      </c>
      <c r="F1597" s="188">
        <v>711.44</v>
      </c>
      <c r="G1597" s="162">
        <v>0</v>
      </c>
      <c r="H1597" s="162">
        <f t="shared" si="24"/>
        <v>711.44</v>
      </c>
      <c r="I1597" s="163" t="s">
        <v>4639</v>
      </c>
      <c r="J1597" s="142" t="s">
        <v>4640</v>
      </c>
      <c r="K1597" s="230"/>
      <c r="L1597" s="230"/>
    </row>
    <row r="1598" spans="1:12" x14ac:dyDescent="0.25">
      <c r="A1598" s="141">
        <v>1589</v>
      </c>
      <c r="B1598" s="64" t="s">
        <v>6773</v>
      </c>
      <c r="C1598" s="189"/>
      <c r="D1598" s="186" t="s">
        <v>4638</v>
      </c>
      <c r="E1598" s="187">
        <v>0.1</v>
      </c>
      <c r="F1598" s="188">
        <v>5.69</v>
      </c>
      <c r="G1598" s="162">
        <v>0</v>
      </c>
      <c r="H1598" s="162">
        <f t="shared" si="24"/>
        <v>5.69</v>
      </c>
      <c r="I1598" s="163" t="s">
        <v>4639</v>
      </c>
      <c r="J1598" s="142"/>
      <c r="K1598" s="230"/>
      <c r="L1598" s="230"/>
    </row>
    <row r="1599" spans="1:12" x14ac:dyDescent="0.25">
      <c r="A1599" s="141">
        <v>1590</v>
      </c>
      <c r="B1599" s="64" t="s">
        <v>6774</v>
      </c>
      <c r="C1599" s="189"/>
      <c r="D1599" s="186" t="s">
        <v>4638</v>
      </c>
      <c r="E1599" s="187">
        <v>1</v>
      </c>
      <c r="F1599" s="188">
        <v>256.12</v>
      </c>
      <c r="G1599" s="162">
        <v>0</v>
      </c>
      <c r="H1599" s="162">
        <f t="shared" si="24"/>
        <v>256.12</v>
      </c>
      <c r="I1599" s="163" t="s">
        <v>4639</v>
      </c>
      <c r="J1599" s="142" t="s">
        <v>4640</v>
      </c>
      <c r="K1599" s="230"/>
      <c r="L1599" s="230"/>
    </row>
    <row r="1600" spans="1:12" ht="26.25" x14ac:dyDescent="0.25">
      <c r="A1600" s="141">
        <v>1591</v>
      </c>
      <c r="B1600" s="64" t="s">
        <v>6775</v>
      </c>
      <c r="C1600" s="189" t="s">
        <v>6776</v>
      </c>
      <c r="D1600" s="186" t="s">
        <v>4638</v>
      </c>
      <c r="E1600" s="187">
        <v>0.5</v>
      </c>
      <c r="F1600" s="188">
        <v>1422.87</v>
      </c>
      <c r="G1600" s="162">
        <v>0</v>
      </c>
      <c r="H1600" s="162">
        <f t="shared" si="24"/>
        <v>1422.87</v>
      </c>
      <c r="I1600" s="163" t="s">
        <v>4639</v>
      </c>
      <c r="J1600" s="142"/>
      <c r="K1600" s="230"/>
      <c r="L1600" s="230"/>
    </row>
    <row r="1601" spans="1:12" ht="26.25" x14ac:dyDescent="0.25">
      <c r="A1601" s="141">
        <v>1592</v>
      </c>
      <c r="B1601" s="64" t="s">
        <v>6777</v>
      </c>
      <c r="C1601" s="189" t="s">
        <v>6778</v>
      </c>
      <c r="D1601" s="186" t="s">
        <v>4796</v>
      </c>
      <c r="E1601" s="187">
        <v>0.99</v>
      </c>
      <c r="F1601" s="188">
        <v>761</v>
      </c>
      <c r="G1601" s="162">
        <v>0</v>
      </c>
      <c r="H1601" s="162">
        <f t="shared" si="24"/>
        <v>761</v>
      </c>
      <c r="I1601" s="163" t="s">
        <v>4639</v>
      </c>
      <c r="J1601" s="142"/>
      <c r="K1601" s="230"/>
      <c r="L1601" s="230"/>
    </row>
    <row r="1602" spans="1:12" x14ac:dyDescent="0.25">
      <c r="A1602" s="141">
        <v>1593</v>
      </c>
      <c r="B1602" s="64" t="s">
        <v>6779</v>
      </c>
      <c r="C1602" s="189"/>
      <c r="D1602" s="186" t="s">
        <v>4638</v>
      </c>
      <c r="E1602" s="187">
        <v>1</v>
      </c>
      <c r="F1602" s="188">
        <v>56.91</v>
      </c>
      <c r="G1602" s="162">
        <v>0</v>
      </c>
      <c r="H1602" s="162">
        <f t="shared" si="24"/>
        <v>56.91</v>
      </c>
      <c r="I1602" s="163" t="s">
        <v>4639</v>
      </c>
      <c r="J1602" s="142" t="s">
        <v>4677</v>
      </c>
      <c r="K1602" s="230"/>
      <c r="L1602" s="230"/>
    </row>
    <row r="1603" spans="1:12" x14ac:dyDescent="0.25">
      <c r="A1603" s="141">
        <v>1594</v>
      </c>
      <c r="B1603" s="64" t="s">
        <v>6780</v>
      </c>
      <c r="C1603" s="189"/>
      <c r="D1603" s="186" t="s">
        <v>4638</v>
      </c>
      <c r="E1603" s="187">
        <v>7.0699999999999999E-2</v>
      </c>
      <c r="F1603" s="188">
        <v>4.0199999999999996</v>
      </c>
      <c r="G1603" s="162">
        <v>0</v>
      </c>
      <c r="H1603" s="162">
        <f t="shared" si="24"/>
        <v>4.0199999999999996</v>
      </c>
      <c r="I1603" s="163" t="s">
        <v>4639</v>
      </c>
      <c r="J1603" s="142"/>
      <c r="K1603" s="230"/>
      <c r="L1603" s="230"/>
    </row>
    <row r="1604" spans="1:12" x14ac:dyDescent="0.25">
      <c r="A1604" s="141">
        <v>1595</v>
      </c>
      <c r="B1604" s="64" t="s">
        <v>6781</v>
      </c>
      <c r="C1604" s="189"/>
      <c r="D1604" s="186" t="s">
        <v>4638</v>
      </c>
      <c r="E1604" s="187">
        <v>11.6</v>
      </c>
      <c r="F1604" s="188">
        <v>2638</v>
      </c>
      <c r="G1604" s="162">
        <v>0</v>
      </c>
      <c r="H1604" s="162">
        <f t="shared" si="24"/>
        <v>2638</v>
      </c>
      <c r="I1604" s="163" t="s">
        <v>4639</v>
      </c>
      <c r="J1604" s="142"/>
      <c r="K1604" s="230"/>
      <c r="L1604" s="230"/>
    </row>
    <row r="1605" spans="1:12" x14ac:dyDescent="0.25">
      <c r="A1605" s="141">
        <v>1596</v>
      </c>
      <c r="B1605" s="64" t="s">
        <v>6782</v>
      </c>
      <c r="C1605" s="189" t="s">
        <v>6783</v>
      </c>
      <c r="D1605" s="186" t="s">
        <v>4638</v>
      </c>
      <c r="E1605" s="187">
        <v>0.76</v>
      </c>
      <c r="F1605" s="188">
        <v>350</v>
      </c>
      <c r="G1605" s="162">
        <v>0</v>
      </c>
      <c r="H1605" s="162">
        <f t="shared" si="24"/>
        <v>350</v>
      </c>
      <c r="I1605" s="163" t="s">
        <v>4639</v>
      </c>
      <c r="J1605" s="142" t="s">
        <v>5299</v>
      </c>
      <c r="K1605" s="230"/>
      <c r="L1605" s="230"/>
    </row>
    <row r="1606" spans="1:12" ht="26.25" x14ac:dyDescent="0.25">
      <c r="A1606" s="141">
        <v>1597</v>
      </c>
      <c r="B1606" s="64" t="s">
        <v>6784</v>
      </c>
      <c r="C1606" s="189" t="s">
        <v>6785</v>
      </c>
      <c r="D1606" s="186" t="s">
        <v>4638</v>
      </c>
      <c r="E1606" s="187">
        <v>0.59809999999999997</v>
      </c>
      <c r="F1606" s="188">
        <v>1707.45</v>
      </c>
      <c r="G1606" s="162">
        <v>0</v>
      </c>
      <c r="H1606" s="162">
        <f t="shared" si="24"/>
        <v>1707.45</v>
      </c>
      <c r="I1606" s="163" t="s">
        <v>4639</v>
      </c>
      <c r="J1606" s="142"/>
      <c r="K1606" s="230"/>
      <c r="L1606" s="230"/>
    </row>
    <row r="1607" spans="1:12" ht="26.25" x14ac:dyDescent="0.25">
      <c r="A1607" s="141">
        <v>1598</v>
      </c>
      <c r="B1607" s="64" t="s">
        <v>6786</v>
      </c>
      <c r="C1607" s="189" t="s">
        <v>6787</v>
      </c>
      <c r="D1607" s="186" t="s">
        <v>4638</v>
      </c>
      <c r="E1607" s="187">
        <v>1.339</v>
      </c>
      <c r="F1607" s="188">
        <v>540.69000000000005</v>
      </c>
      <c r="G1607" s="162">
        <v>0</v>
      </c>
      <c r="H1607" s="162">
        <f t="shared" si="24"/>
        <v>540.69000000000005</v>
      </c>
      <c r="I1607" s="163" t="s">
        <v>4639</v>
      </c>
      <c r="J1607" s="142" t="s">
        <v>4640</v>
      </c>
      <c r="K1607" s="230"/>
      <c r="L1607" s="230"/>
    </row>
    <row r="1608" spans="1:12" ht="26.25" x14ac:dyDescent="0.25">
      <c r="A1608" s="141">
        <v>1599</v>
      </c>
      <c r="B1608" s="64" t="s">
        <v>6788</v>
      </c>
      <c r="C1608" s="189" t="s">
        <v>6789</v>
      </c>
      <c r="D1608" s="186" t="s">
        <v>4638</v>
      </c>
      <c r="E1608" s="187">
        <v>2.0451999999999999</v>
      </c>
      <c r="F1608" s="188">
        <v>774.04</v>
      </c>
      <c r="G1608" s="162">
        <v>0</v>
      </c>
      <c r="H1608" s="162">
        <f t="shared" si="24"/>
        <v>774.04</v>
      </c>
      <c r="I1608" s="163" t="s">
        <v>4639</v>
      </c>
      <c r="J1608" s="142"/>
      <c r="K1608" s="230"/>
      <c r="L1608" s="230"/>
    </row>
    <row r="1609" spans="1:12" x14ac:dyDescent="0.25">
      <c r="A1609" s="141">
        <v>1600</v>
      </c>
      <c r="B1609" s="64" t="s">
        <v>6790</v>
      </c>
      <c r="C1609" s="186"/>
      <c r="D1609" s="186" t="s">
        <v>4675</v>
      </c>
      <c r="E1609" s="187">
        <v>120.9</v>
      </c>
      <c r="F1609" s="188">
        <v>23571.29</v>
      </c>
      <c r="G1609" s="162">
        <v>0</v>
      </c>
      <c r="H1609" s="162">
        <f t="shared" si="24"/>
        <v>23571.29</v>
      </c>
      <c r="I1609" s="164" t="s">
        <v>6791</v>
      </c>
      <c r="J1609" s="142" t="s">
        <v>4677</v>
      </c>
      <c r="K1609" s="230"/>
      <c r="L1609" s="230"/>
    </row>
    <row r="1610" spans="1:12" x14ac:dyDescent="0.25">
      <c r="A1610" s="141">
        <v>1601</v>
      </c>
      <c r="B1610" s="64" t="s">
        <v>6792</v>
      </c>
      <c r="C1610" s="186"/>
      <c r="D1610" s="186" t="s">
        <v>4675</v>
      </c>
      <c r="E1610" s="187">
        <v>19.399999999999999</v>
      </c>
      <c r="F1610" s="188">
        <v>4698.32</v>
      </c>
      <c r="G1610" s="162">
        <v>0</v>
      </c>
      <c r="H1610" s="162">
        <f t="shared" si="24"/>
        <v>4698.32</v>
      </c>
      <c r="I1610" s="164" t="s">
        <v>6791</v>
      </c>
      <c r="J1610" s="142" t="s">
        <v>4677</v>
      </c>
      <c r="K1610" s="230"/>
      <c r="L1610" s="230"/>
    </row>
    <row r="1611" spans="1:12" x14ac:dyDescent="0.25">
      <c r="A1611" s="141">
        <v>1602</v>
      </c>
      <c r="B1611" s="64" t="s">
        <v>6793</v>
      </c>
      <c r="C1611" s="186"/>
      <c r="D1611" s="186" t="s">
        <v>4638</v>
      </c>
      <c r="E1611" s="187">
        <v>1.5</v>
      </c>
      <c r="F1611" s="188">
        <v>1067.1500000000001</v>
      </c>
      <c r="G1611" s="162">
        <v>0</v>
      </c>
      <c r="H1611" s="162">
        <f t="shared" ref="H1611:H1674" si="25">F1611</f>
        <v>1067.1500000000001</v>
      </c>
      <c r="I1611" s="163" t="s">
        <v>4639</v>
      </c>
      <c r="J1611" s="142" t="s">
        <v>4677</v>
      </c>
      <c r="K1611" s="230"/>
      <c r="L1611" s="230"/>
    </row>
    <row r="1612" spans="1:12" x14ac:dyDescent="0.25">
      <c r="A1612" s="141">
        <v>1603</v>
      </c>
      <c r="B1612" s="64" t="s">
        <v>429</v>
      </c>
      <c r="C1612" s="186"/>
      <c r="D1612" s="186" t="s">
        <v>4638</v>
      </c>
      <c r="E1612" s="187">
        <v>4.9000000000000004</v>
      </c>
      <c r="F1612" s="188">
        <v>3486.04</v>
      </c>
      <c r="G1612" s="162">
        <v>0</v>
      </c>
      <c r="H1612" s="162">
        <f t="shared" si="25"/>
        <v>3486.04</v>
      </c>
      <c r="I1612" s="163" t="s">
        <v>4639</v>
      </c>
      <c r="J1612" s="142" t="s">
        <v>4677</v>
      </c>
      <c r="K1612" s="230"/>
      <c r="L1612" s="230"/>
    </row>
    <row r="1613" spans="1:12" x14ac:dyDescent="0.25">
      <c r="A1613" s="141">
        <v>1604</v>
      </c>
      <c r="B1613" s="64" t="s">
        <v>426</v>
      </c>
      <c r="C1613" s="186"/>
      <c r="D1613" s="186" t="s">
        <v>4638</v>
      </c>
      <c r="E1613" s="187">
        <v>5.7</v>
      </c>
      <c r="F1613" s="188">
        <v>4055.18</v>
      </c>
      <c r="G1613" s="162">
        <v>0</v>
      </c>
      <c r="H1613" s="162">
        <f t="shared" si="25"/>
        <v>4055.18</v>
      </c>
      <c r="I1613" s="163" t="s">
        <v>4639</v>
      </c>
      <c r="J1613" s="142" t="s">
        <v>4677</v>
      </c>
      <c r="K1613" s="230"/>
      <c r="L1613" s="230"/>
    </row>
    <row r="1614" spans="1:12" x14ac:dyDescent="0.25">
      <c r="A1614" s="141">
        <v>1605</v>
      </c>
      <c r="B1614" s="64" t="s">
        <v>6794</v>
      </c>
      <c r="C1614" s="186"/>
      <c r="D1614" s="186" t="s">
        <v>4638</v>
      </c>
      <c r="E1614" s="187">
        <v>8.3000000000000007</v>
      </c>
      <c r="F1614" s="188">
        <v>5904.92</v>
      </c>
      <c r="G1614" s="162">
        <v>0</v>
      </c>
      <c r="H1614" s="162">
        <f t="shared" si="25"/>
        <v>5904.92</v>
      </c>
      <c r="I1614" s="163" t="s">
        <v>4639</v>
      </c>
      <c r="J1614" s="142" t="s">
        <v>4677</v>
      </c>
      <c r="K1614" s="230"/>
      <c r="L1614" s="230"/>
    </row>
    <row r="1615" spans="1:12" x14ac:dyDescent="0.25">
      <c r="A1615" s="141">
        <v>1606</v>
      </c>
      <c r="B1615" s="64" t="s">
        <v>431</v>
      </c>
      <c r="C1615" s="186"/>
      <c r="D1615" s="186" t="s">
        <v>4638</v>
      </c>
      <c r="E1615" s="187">
        <v>8.4</v>
      </c>
      <c r="F1615" s="188">
        <v>5976.06</v>
      </c>
      <c r="G1615" s="162">
        <v>0</v>
      </c>
      <c r="H1615" s="162">
        <f t="shared" si="25"/>
        <v>5976.06</v>
      </c>
      <c r="I1615" s="163" t="s">
        <v>4639</v>
      </c>
      <c r="J1615" s="142" t="s">
        <v>4677</v>
      </c>
      <c r="K1615" s="230"/>
      <c r="L1615" s="230"/>
    </row>
    <row r="1616" spans="1:12" x14ac:dyDescent="0.25">
      <c r="A1616" s="141">
        <v>1607</v>
      </c>
      <c r="B1616" s="64" t="s">
        <v>6795</v>
      </c>
      <c r="C1616" s="186"/>
      <c r="D1616" s="186" t="s">
        <v>4638</v>
      </c>
      <c r="E1616" s="187">
        <v>3.1065</v>
      </c>
      <c r="F1616" s="188">
        <v>2175</v>
      </c>
      <c r="G1616" s="162">
        <v>0</v>
      </c>
      <c r="H1616" s="162">
        <f t="shared" si="25"/>
        <v>2175</v>
      </c>
      <c r="I1616" s="163" t="s">
        <v>4639</v>
      </c>
      <c r="J1616" s="142" t="s">
        <v>4677</v>
      </c>
      <c r="K1616" s="230"/>
      <c r="L1616" s="230"/>
    </row>
    <row r="1617" spans="1:12" x14ac:dyDescent="0.25">
      <c r="A1617" s="141">
        <v>1608</v>
      </c>
      <c r="B1617" s="64" t="s">
        <v>6796</v>
      </c>
      <c r="C1617" s="186"/>
      <c r="D1617" s="186" t="s">
        <v>4638</v>
      </c>
      <c r="E1617" s="187">
        <v>1.4</v>
      </c>
      <c r="F1617" s="188">
        <v>996.01</v>
      </c>
      <c r="G1617" s="162">
        <v>0</v>
      </c>
      <c r="H1617" s="162">
        <f t="shared" si="25"/>
        <v>996.01</v>
      </c>
      <c r="I1617" s="163" t="s">
        <v>4639</v>
      </c>
      <c r="J1617" s="142" t="s">
        <v>4677</v>
      </c>
      <c r="K1617" s="230"/>
      <c r="L1617" s="230"/>
    </row>
    <row r="1618" spans="1:12" x14ac:dyDescent="0.25">
      <c r="A1618" s="141">
        <v>1609</v>
      </c>
      <c r="B1618" s="64" t="s">
        <v>6797</v>
      </c>
      <c r="C1618" s="186"/>
      <c r="D1618" s="186" t="s">
        <v>4638</v>
      </c>
      <c r="E1618" s="187">
        <v>0.9</v>
      </c>
      <c r="F1618" s="188">
        <v>640.29</v>
      </c>
      <c r="G1618" s="162">
        <v>0</v>
      </c>
      <c r="H1618" s="162">
        <f t="shared" si="25"/>
        <v>640.29</v>
      </c>
      <c r="I1618" s="163" t="s">
        <v>4639</v>
      </c>
      <c r="J1618" s="142" t="s">
        <v>4677</v>
      </c>
      <c r="K1618" s="230"/>
      <c r="L1618" s="230"/>
    </row>
    <row r="1619" spans="1:12" x14ac:dyDescent="0.25">
      <c r="A1619" s="141">
        <v>1610</v>
      </c>
      <c r="B1619" s="64" t="s">
        <v>439</v>
      </c>
      <c r="C1619" s="186"/>
      <c r="D1619" s="186" t="s">
        <v>4638</v>
      </c>
      <c r="E1619" s="187">
        <v>5.0999999999999996</v>
      </c>
      <c r="F1619" s="188">
        <v>3628.32</v>
      </c>
      <c r="G1619" s="162">
        <v>0</v>
      </c>
      <c r="H1619" s="162">
        <f t="shared" si="25"/>
        <v>3628.32</v>
      </c>
      <c r="I1619" s="163" t="s">
        <v>4639</v>
      </c>
      <c r="J1619" s="142" t="s">
        <v>4677</v>
      </c>
      <c r="K1619" s="230"/>
      <c r="L1619" s="230"/>
    </row>
    <row r="1620" spans="1:12" x14ac:dyDescent="0.25">
      <c r="A1620" s="141">
        <v>1611</v>
      </c>
      <c r="B1620" s="64" t="s">
        <v>437</v>
      </c>
      <c r="C1620" s="186"/>
      <c r="D1620" s="186" t="s">
        <v>4638</v>
      </c>
      <c r="E1620" s="187">
        <v>6.8</v>
      </c>
      <c r="F1620" s="188">
        <v>4837.76</v>
      </c>
      <c r="G1620" s="162">
        <v>0</v>
      </c>
      <c r="H1620" s="162">
        <f t="shared" si="25"/>
        <v>4837.76</v>
      </c>
      <c r="I1620" s="163" t="s">
        <v>4639</v>
      </c>
      <c r="J1620" s="142" t="s">
        <v>4677</v>
      </c>
      <c r="K1620" s="230"/>
      <c r="L1620" s="230"/>
    </row>
    <row r="1621" spans="1:12" x14ac:dyDescent="0.25">
      <c r="A1621" s="141">
        <v>1612</v>
      </c>
      <c r="B1621" s="64" t="s">
        <v>6798</v>
      </c>
      <c r="C1621" s="186"/>
      <c r="D1621" s="186" t="s">
        <v>4638</v>
      </c>
      <c r="E1621" s="187">
        <v>0.5</v>
      </c>
      <c r="F1621" s="188">
        <v>355.72</v>
      </c>
      <c r="G1621" s="162">
        <v>0</v>
      </c>
      <c r="H1621" s="162">
        <f t="shared" si="25"/>
        <v>355.72</v>
      </c>
      <c r="I1621" s="163" t="s">
        <v>4639</v>
      </c>
      <c r="J1621" s="142" t="s">
        <v>4677</v>
      </c>
      <c r="K1621" s="230"/>
      <c r="L1621" s="230"/>
    </row>
    <row r="1622" spans="1:12" x14ac:dyDescent="0.25">
      <c r="A1622" s="141">
        <v>1613</v>
      </c>
      <c r="B1622" s="64" t="s">
        <v>6799</v>
      </c>
      <c r="C1622" s="186"/>
      <c r="D1622" s="186" t="s">
        <v>4638</v>
      </c>
      <c r="E1622" s="187">
        <v>0.69940000000000002</v>
      </c>
      <c r="F1622" s="188">
        <v>490</v>
      </c>
      <c r="G1622" s="162">
        <v>0</v>
      </c>
      <c r="H1622" s="162">
        <f t="shared" si="25"/>
        <v>490</v>
      </c>
      <c r="I1622" s="163" t="s">
        <v>4639</v>
      </c>
      <c r="J1622" s="142" t="s">
        <v>4677</v>
      </c>
      <c r="K1622" s="230"/>
      <c r="L1622" s="230"/>
    </row>
    <row r="1623" spans="1:12" x14ac:dyDescent="0.25">
      <c r="A1623" s="141">
        <v>1614</v>
      </c>
      <c r="B1623" s="64" t="s">
        <v>466</v>
      </c>
      <c r="C1623" s="186"/>
      <c r="D1623" s="186" t="s">
        <v>4638</v>
      </c>
      <c r="E1623" s="187">
        <v>0.6</v>
      </c>
      <c r="F1623" s="188">
        <v>426.86</v>
      </c>
      <c r="G1623" s="162">
        <v>0</v>
      </c>
      <c r="H1623" s="162">
        <f t="shared" si="25"/>
        <v>426.86</v>
      </c>
      <c r="I1623" s="163" t="s">
        <v>4639</v>
      </c>
      <c r="J1623" s="142" t="s">
        <v>4677</v>
      </c>
      <c r="K1623" s="230"/>
      <c r="L1623" s="230"/>
    </row>
    <row r="1624" spans="1:12" x14ac:dyDescent="0.25">
      <c r="A1624" s="141">
        <v>1615</v>
      </c>
      <c r="B1624" s="64" t="s">
        <v>6800</v>
      </c>
      <c r="C1624" s="186"/>
      <c r="D1624" s="186" t="s">
        <v>4638</v>
      </c>
      <c r="E1624" s="187">
        <v>0.36470000000000002</v>
      </c>
      <c r="F1624" s="188">
        <v>258.67</v>
      </c>
      <c r="G1624" s="162">
        <v>0</v>
      </c>
      <c r="H1624" s="162">
        <f t="shared" si="25"/>
        <v>258.67</v>
      </c>
      <c r="I1624" s="163" t="s">
        <v>4639</v>
      </c>
      <c r="J1624" s="142" t="s">
        <v>4677</v>
      </c>
      <c r="K1624" s="230"/>
      <c r="L1624" s="230"/>
    </row>
    <row r="1625" spans="1:12" x14ac:dyDescent="0.25">
      <c r="A1625" s="141">
        <v>1616</v>
      </c>
      <c r="B1625" s="64" t="s">
        <v>452</v>
      </c>
      <c r="C1625" s="186"/>
      <c r="D1625" s="186" t="s">
        <v>4638</v>
      </c>
      <c r="E1625" s="187">
        <v>1.4</v>
      </c>
      <c r="F1625" s="188">
        <v>996.01</v>
      </c>
      <c r="G1625" s="162">
        <v>0</v>
      </c>
      <c r="H1625" s="162">
        <f t="shared" si="25"/>
        <v>996.01</v>
      </c>
      <c r="I1625" s="163" t="s">
        <v>4639</v>
      </c>
      <c r="J1625" s="142" t="s">
        <v>4677</v>
      </c>
      <c r="K1625" s="230"/>
      <c r="L1625" s="230"/>
    </row>
    <row r="1626" spans="1:12" x14ac:dyDescent="0.25">
      <c r="A1626" s="141">
        <v>1617</v>
      </c>
      <c r="B1626" s="64" t="s">
        <v>6801</v>
      </c>
      <c r="C1626" s="186"/>
      <c r="D1626" s="186" t="s">
        <v>4638</v>
      </c>
      <c r="E1626" s="187">
        <v>0.9</v>
      </c>
      <c r="F1626" s="188">
        <v>640.29</v>
      </c>
      <c r="G1626" s="162">
        <v>0</v>
      </c>
      <c r="H1626" s="162">
        <f t="shared" si="25"/>
        <v>640.29</v>
      </c>
      <c r="I1626" s="163" t="s">
        <v>4639</v>
      </c>
      <c r="J1626" s="142" t="s">
        <v>4677</v>
      </c>
      <c r="K1626" s="230"/>
      <c r="L1626" s="230"/>
    </row>
    <row r="1627" spans="1:12" x14ac:dyDescent="0.25">
      <c r="A1627" s="141">
        <v>1618</v>
      </c>
      <c r="B1627" s="64" t="s">
        <v>462</v>
      </c>
      <c r="C1627" s="186"/>
      <c r="D1627" s="186" t="s">
        <v>4638</v>
      </c>
      <c r="E1627" s="187">
        <v>4.8</v>
      </c>
      <c r="F1627" s="188">
        <v>3414.89</v>
      </c>
      <c r="G1627" s="162">
        <v>0</v>
      </c>
      <c r="H1627" s="162">
        <f t="shared" si="25"/>
        <v>3414.89</v>
      </c>
      <c r="I1627" s="163" t="s">
        <v>4639</v>
      </c>
      <c r="J1627" s="142" t="s">
        <v>4677</v>
      </c>
      <c r="K1627" s="230"/>
      <c r="L1627" s="230"/>
    </row>
    <row r="1628" spans="1:12" x14ac:dyDescent="0.25">
      <c r="A1628" s="141">
        <v>1619</v>
      </c>
      <c r="B1628" s="64" t="s">
        <v>6802</v>
      </c>
      <c r="C1628" s="186"/>
      <c r="D1628" s="186" t="s">
        <v>4638</v>
      </c>
      <c r="E1628" s="187">
        <v>5.2</v>
      </c>
      <c r="F1628" s="188">
        <v>3699.47</v>
      </c>
      <c r="G1628" s="162">
        <v>0</v>
      </c>
      <c r="H1628" s="162">
        <f t="shared" si="25"/>
        <v>3699.47</v>
      </c>
      <c r="I1628" s="163" t="s">
        <v>4639</v>
      </c>
      <c r="J1628" s="142" t="s">
        <v>4677</v>
      </c>
      <c r="K1628" s="230"/>
      <c r="L1628" s="230"/>
    </row>
    <row r="1629" spans="1:12" x14ac:dyDescent="0.25">
      <c r="A1629" s="141">
        <v>1620</v>
      </c>
      <c r="B1629" s="64" t="s">
        <v>433</v>
      </c>
      <c r="C1629" s="186"/>
      <c r="D1629" s="186" t="s">
        <v>4638</v>
      </c>
      <c r="E1629" s="187">
        <v>5.2</v>
      </c>
      <c r="F1629" s="188">
        <v>3699.47</v>
      </c>
      <c r="G1629" s="162">
        <v>0</v>
      </c>
      <c r="H1629" s="162">
        <f t="shared" si="25"/>
        <v>3699.47</v>
      </c>
      <c r="I1629" s="163" t="s">
        <v>4639</v>
      </c>
      <c r="J1629" s="142" t="s">
        <v>4677</v>
      </c>
      <c r="K1629" s="230"/>
      <c r="L1629" s="230"/>
    </row>
    <row r="1630" spans="1:12" x14ac:dyDescent="0.25">
      <c r="A1630" s="141">
        <v>1621</v>
      </c>
      <c r="B1630" s="64" t="s">
        <v>6803</v>
      </c>
      <c r="C1630" s="186"/>
      <c r="D1630" s="186" t="s">
        <v>4638</v>
      </c>
      <c r="E1630" s="187">
        <v>0.84309999999999996</v>
      </c>
      <c r="F1630" s="188">
        <v>590</v>
      </c>
      <c r="G1630" s="162">
        <v>0</v>
      </c>
      <c r="H1630" s="162">
        <f t="shared" si="25"/>
        <v>590</v>
      </c>
      <c r="I1630" s="163" t="s">
        <v>4639</v>
      </c>
      <c r="J1630" s="142" t="s">
        <v>4677</v>
      </c>
      <c r="K1630" s="230"/>
      <c r="L1630" s="230"/>
    </row>
    <row r="1631" spans="1:12" x14ac:dyDescent="0.25">
      <c r="A1631" s="141">
        <v>1622</v>
      </c>
      <c r="B1631" s="64" t="s">
        <v>456</v>
      </c>
      <c r="C1631" s="186"/>
      <c r="D1631" s="186" t="s">
        <v>4638</v>
      </c>
      <c r="E1631" s="187">
        <v>0.5</v>
      </c>
      <c r="F1631" s="188">
        <v>355.72</v>
      </c>
      <c r="G1631" s="162">
        <v>0</v>
      </c>
      <c r="H1631" s="162">
        <f t="shared" si="25"/>
        <v>355.72</v>
      </c>
      <c r="I1631" s="163" t="s">
        <v>4639</v>
      </c>
      <c r="J1631" s="142" t="s">
        <v>4677</v>
      </c>
      <c r="K1631" s="230"/>
      <c r="L1631" s="230"/>
    </row>
    <row r="1632" spans="1:12" x14ac:dyDescent="0.25">
      <c r="A1632" s="141">
        <v>1623</v>
      </c>
      <c r="B1632" s="64" t="s">
        <v>6804</v>
      </c>
      <c r="C1632" s="186"/>
      <c r="D1632" s="186" t="s">
        <v>4638</v>
      </c>
      <c r="E1632" s="187">
        <v>0.2</v>
      </c>
      <c r="F1632" s="188">
        <v>142.29</v>
      </c>
      <c r="G1632" s="162">
        <v>0</v>
      </c>
      <c r="H1632" s="162">
        <f t="shared" si="25"/>
        <v>142.29</v>
      </c>
      <c r="I1632" s="163" t="s">
        <v>4639</v>
      </c>
      <c r="J1632" s="142" t="s">
        <v>4677</v>
      </c>
      <c r="K1632" s="230"/>
      <c r="L1632" s="230"/>
    </row>
    <row r="1633" spans="1:12" x14ac:dyDescent="0.25">
      <c r="A1633" s="141">
        <v>1624</v>
      </c>
      <c r="B1633" s="64" t="s">
        <v>6805</v>
      </c>
      <c r="C1633" s="186"/>
      <c r="D1633" s="186" t="s">
        <v>4638</v>
      </c>
      <c r="E1633" s="187">
        <v>0.80259999999999998</v>
      </c>
      <c r="F1633" s="188">
        <v>562</v>
      </c>
      <c r="G1633" s="162">
        <v>0</v>
      </c>
      <c r="H1633" s="162">
        <f t="shared" si="25"/>
        <v>562</v>
      </c>
      <c r="I1633" s="163" t="s">
        <v>4639</v>
      </c>
      <c r="J1633" s="142" t="s">
        <v>4677</v>
      </c>
      <c r="K1633" s="230"/>
      <c r="L1633" s="230"/>
    </row>
    <row r="1634" spans="1:12" x14ac:dyDescent="0.25">
      <c r="A1634" s="141">
        <v>1625</v>
      </c>
      <c r="B1634" s="64" t="s">
        <v>6806</v>
      </c>
      <c r="C1634" s="186"/>
      <c r="D1634" s="186" t="s">
        <v>4638</v>
      </c>
      <c r="E1634" s="187">
        <v>0.1</v>
      </c>
      <c r="F1634" s="188">
        <v>71.14</v>
      </c>
      <c r="G1634" s="162">
        <v>0</v>
      </c>
      <c r="H1634" s="162">
        <f t="shared" si="25"/>
        <v>71.14</v>
      </c>
      <c r="I1634" s="163" t="s">
        <v>4639</v>
      </c>
      <c r="J1634" s="142" t="s">
        <v>4677</v>
      </c>
      <c r="K1634" s="230"/>
      <c r="L1634" s="230"/>
    </row>
    <row r="1635" spans="1:12" x14ac:dyDescent="0.25">
      <c r="A1635" s="141">
        <v>1626</v>
      </c>
      <c r="B1635" s="64" t="s">
        <v>441</v>
      </c>
      <c r="C1635" s="186"/>
      <c r="D1635" s="186" t="s">
        <v>4638</v>
      </c>
      <c r="E1635" s="187">
        <v>1.1000000000000001</v>
      </c>
      <c r="F1635" s="188">
        <v>782.58</v>
      </c>
      <c r="G1635" s="162">
        <v>0</v>
      </c>
      <c r="H1635" s="162">
        <f t="shared" si="25"/>
        <v>782.58</v>
      </c>
      <c r="I1635" s="163" t="s">
        <v>4639</v>
      </c>
      <c r="J1635" s="142" t="s">
        <v>4677</v>
      </c>
      <c r="K1635" s="230"/>
      <c r="L1635" s="230"/>
    </row>
    <row r="1636" spans="1:12" x14ac:dyDescent="0.25">
      <c r="A1636" s="141">
        <v>1627</v>
      </c>
      <c r="B1636" s="64" t="s">
        <v>448</v>
      </c>
      <c r="C1636" s="186"/>
      <c r="D1636" s="186" t="s">
        <v>4638</v>
      </c>
      <c r="E1636" s="187">
        <v>1.2719</v>
      </c>
      <c r="F1636" s="188">
        <v>890.39</v>
      </c>
      <c r="G1636" s="162">
        <v>0</v>
      </c>
      <c r="H1636" s="162">
        <f t="shared" si="25"/>
        <v>890.39</v>
      </c>
      <c r="I1636" s="163" t="s">
        <v>4639</v>
      </c>
      <c r="J1636" s="142" t="s">
        <v>4677</v>
      </c>
      <c r="K1636" s="230"/>
      <c r="L1636" s="230"/>
    </row>
    <row r="1637" spans="1:12" x14ac:dyDescent="0.25">
      <c r="A1637" s="141">
        <v>1628</v>
      </c>
      <c r="B1637" s="64" t="s">
        <v>454</v>
      </c>
      <c r="C1637" s="186"/>
      <c r="D1637" s="186" t="s">
        <v>4638</v>
      </c>
      <c r="E1637" s="187">
        <v>0.5</v>
      </c>
      <c r="F1637" s="188">
        <v>355.72</v>
      </c>
      <c r="G1637" s="162">
        <v>0</v>
      </c>
      <c r="H1637" s="162">
        <f t="shared" si="25"/>
        <v>355.72</v>
      </c>
      <c r="I1637" s="163" t="s">
        <v>4639</v>
      </c>
      <c r="J1637" s="142" t="s">
        <v>4677</v>
      </c>
      <c r="K1637" s="230"/>
      <c r="L1637" s="230"/>
    </row>
    <row r="1638" spans="1:12" x14ac:dyDescent="0.25">
      <c r="A1638" s="141">
        <v>1629</v>
      </c>
      <c r="B1638" s="64" t="s">
        <v>460</v>
      </c>
      <c r="C1638" s="186"/>
      <c r="D1638" s="186" t="s">
        <v>4638</v>
      </c>
      <c r="E1638" s="187">
        <v>4</v>
      </c>
      <c r="F1638" s="188">
        <v>2845.74</v>
      </c>
      <c r="G1638" s="162">
        <v>0</v>
      </c>
      <c r="H1638" s="162">
        <f t="shared" si="25"/>
        <v>2845.74</v>
      </c>
      <c r="I1638" s="163" t="s">
        <v>4639</v>
      </c>
      <c r="J1638" s="142" t="s">
        <v>4677</v>
      </c>
      <c r="K1638" s="230"/>
      <c r="L1638" s="230"/>
    </row>
    <row r="1639" spans="1:12" x14ac:dyDescent="0.25">
      <c r="A1639" s="141">
        <v>1630</v>
      </c>
      <c r="B1639" s="64" t="s">
        <v>6807</v>
      </c>
      <c r="C1639" s="186"/>
      <c r="D1639" s="186" t="s">
        <v>4638</v>
      </c>
      <c r="E1639" s="187">
        <v>0.3</v>
      </c>
      <c r="F1639" s="188">
        <v>213.43</v>
      </c>
      <c r="G1639" s="162">
        <v>0</v>
      </c>
      <c r="H1639" s="162">
        <f t="shared" si="25"/>
        <v>213.43</v>
      </c>
      <c r="I1639" s="163" t="s">
        <v>4639</v>
      </c>
      <c r="J1639" s="142" t="s">
        <v>4677</v>
      </c>
      <c r="K1639" s="230"/>
      <c r="L1639" s="230"/>
    </row>
    <row r="1640" spans="1:12" x14ac:dyDescent="0.25">
      <c r="A1640" s="141">
        <v>1631</v>
      </c>
      <c r="B1640" s="64" t="s">
        <v>394</v>
      </c>
      <c r="C1640" s="186"/>
      <c r="D1640" s="186" t="s">
        <v>4638</v>
      </c>
      <c r="E1640" s="187">
        <v>3.9969000000000001</v>
      </c>
      <c r="F1640" s="188">
        <v>2798</v>
      </c>
      <c r="G1640" s="162">
        <v>0</v>
      </c>
      <c r="H1640" s="162">
        <f t="shared" si="25"/>
        <v>2798</v>
      </c>
      <c r="I1640" s="163" t="s">
        <v>4639</v>
      </c>
      <c r="J1640" s="142" t="s">
        <v>4677</v>
      </c>
      <c r="K1640" s="230"/>
      <c r="L1640" s="230"/>
    </row>
    <row r="1641" spans="1:12" x14ac:dyDescent="0.25">
      <c r="A1641" s="141">
        <v>1632</v>
      </c>
      <c r="B1641" s="64" t="s">
        <v>409</v>
      </c>
      <c r="C1641" s="186"/>
      <c r="D1641" s="186" t="s">
        <v>4638</v>
      </c>
      <c r="E1641" s="187">
        <v>0.58650000000000002</v>
      </c>
      <c r="F1641" s="188">
        <v>411</v>
      </c>
      <c r="G1641" s="162">
        <v>0</v>
      </c>
      <c r="H1641" s="162">
        <f t="shared" si="25"/>
        <v>411</v>
      </c>
      <c r="I1641" s="163" t="s">
        <v>4639</v>
      </c>
      <c r="J1641" s="142" t="s">
        <v>4677</v>
      </c>
      <c r="K1641" s="230"/>
      <c r="L1641" s="230"/>
    </row>
    <row r="1642" spans="1:12" x14ac:dyDescent="0.25">
      <c r="A1642" s="141">
        <v>1633</v>
      </c>
      <c r="B1642" s="64" t="s">
        <v>402</v>
      </c>
      <c r="C1642" s="186"/>
      <c r="D1642" s="186" t="s">
        <v>4638</v>
      </c>
      <c r="E1642" s="187">
        <v>0.7</v>
      </c>
      <c r="F1642" s="188">
        <v>498.01</v>
      </c>
      <c r="G1642" s="162">
        <v>0</v>
      </c>
      <c r="H1642" s="162">
        <f t="shared" si="25"/>
        <v>498.01</v>
      </c>
      <c r="I1642" s="163" t="s">
        <v>4639</v>
      </c>
      <c r="J1642" s="142" t="s">
        <v>4677</v>
      </c>
      <c r="K1642" s="230"/>
      <c r="L1642" s="230"/>
    </row>
    <row r="1643" spans="1:12" x14ac:dyDescent="0.25">
      <c r="A1643" s="141">
        <v>1634</v>
      </c>
      <c r="B1643" s="64" t="s">
        <v>400</v>
      </c>
      <c r="C1643" s="186"/>
      <c r="D1643" s="186" t="s">
        <v>4638</v>
      </c>
      <c r="E1643" s="187">
        <v>0.7</v>
      </c>
      <c r="F1643" s="188">
        <v>498.01</v>
      </c>
      <c r="G1643" s="162">
        <v>0</v>
      </c>
      <c r="H1643" s="162">
        <f t="shared" si="25"/>
        <v>498.01</v>
      </c>
      <c r="I1643" s="163" t="s">
        <v>4639</v>
      </c>
      <c r="J1643" s="142" t="s">
        <v>4677</v>
      </c>
      <c r="K1643" s="230"/>
      <c r="L1643" s="230"/>
    </row>
    <row r="1644" spans="1:12" x14ac:dyDescent="0.25">
      <c r="A1644" s="141">
        <v>1635</v>
      </c>
      <c r="B1644" s="64" t="s">
        <v>416</v>
      </c>
      <c r="C1644" s="186"/>
      <c r="D1644" s="186" t="s">
        <v>4638</v>
      </c>
      <c r="E1644" s="187">
        <v>0.7</v>
      </c>
      <c r="F1644" s="188">
        <v>498.01</v>
      </c>
      <c r="G1644" s="162">
        <v>0</v>
      </c>
      <c r="H1644" s="162">
        <f t="shared" si="25"/>
        <v>498.01</v>
      </c>
      <c r="I1644" s="163" t="s">
        <v>4639</v>
      </c>
      <c r="J1644" s="142" t="s">
        <v>4677</v>
      </c>
      <c r="K1644" s="230"/>
      <c r="L1644" s="230"/>
    </row>
    <row r="1645" spans="1:12" x14ac:dyDescent="0.25">
      <c r="A1645" s="141">
        <v>1636</v>
      </c>
      <c r="B1645" s="64" t="s">
        <v>412</v>
      </c>
      <c r="C1645" s="186"/>
      <c r="D1645" s="186" t="s">
        <v>4638</v>
      </c>
      <c r="E1645" s="202">
        <v>0.6</v>
      </c>
      <c r="F1645" s="188">
        <v>426.86</v>
      </c>
      <c r="G1645" s="162">
        <v>0</v>
      </c>
      <c r="H1645" s="162">
        <f t="shared" si="25"/>
        <v>426.86</v>
      </c>
      <c r="I1645" s="163" t="s">
        <v>4639</v>
      </c>
      <c r="J1645" s="142" t="s">
        <v>4677</v>
      </c>
      <c r="K1645" s="230"/>
      <c r="L1645" s="230"/>
    </row>
    <row r="1646" spans="1:12" x14ac:dyDescent="0.25">
      <c r="A1646" s="141">
        <v>1637</v>
      </c>
      <c r="B1646" s="64" t="s">
        <v>406</v>
      </c>
      <c r="C1646" s="186"/>
      <c r="D1646" s="186" t="s">
        <v>4638</v>
      </c>
      <c r="E1646" s="187">
        <v>0.9</v>
      </c>
      <c r="F1646" s="188">
        <v>640.29</v>
      </c>
      <c r="G1646" s="162">
        <v>0</v>
      </c>
      <c r="H1646" s="162">
        <f t="shared" si="25"/>
        <v>640.29</v>
      </c>
      <c r="I1646" s="163" t="s">
        <v>4639</v>
      </c>
      <c r="J1646" s="142" t="s">
        <v>4677</v>
      </c>
      <c r="K1646" s="230"/>
      <c r="L1646" s="230"/>
    </row>
    <row r="1647" spans="1:12" x14ac:dyDescent="0.25">
      <c r="A1647" s="141">
        <v>1638</v>
      </c>
      <c r="B1647" s="64" t="s">
        <v>408</v>
      </c>
      <c r="C1647" s="186"/>
      <c r="D1647" s="186" t="s">
        <v>4638</v>
      </c>
      <c r="E1647" s="187">
        <v>0.1</v>
      </c>
      <c r="F1647" s="188">
        <v>71.14</v>
      </c>
      <c r="G1647" s="162">
        <v>0</v>
      </c>
      <c r="H1647" s="162">
        <f t="shared" si="25"/>
        <v>71.14</v>
      </c>
      <c r="I1647" s="163" t="s">
        <v>4639</v>
      </c>
      <c r="J1647" s="142" t="s">
        <v>4677</v>
      </c>
      <c r="K1647" s="230"/>
      <c r="L1647" s="230"/>
    </row>
    <row r="1648" spans="1:12" x14ac:dyDescent="0.25">
      <c r="A1648" s="141">
        <v>1639</v>
      </c>
      <c r="B1648" s="64" t="s">
        <v>414</v>
      </c>
      <c r="C1648" s="186"/>
      <c r="D1648" s="186" t="s">
        <v>4638</v>
      </c>
      <c r="E1648" s="187">
        <v>0.1</v>
      </c>
      <c r="F1648" s="188">
        <v>71.14</v>
      </c>
      <c r="G1648" s="162">
        <v>0</v>
      </c>
      <c r="H1648" s="162">
        <f t="shared" si="25"/>
        <v>71.14</v>
      </c>
      <c r="I1648" s="163" t="s">
        <v>4639</v>
      </c>
      <c r="J1648" s="142" t="s">
        <v>4677</v>
      </c>
      <c r="K1648" s="230"/>
      <c r="L1648" s="230"/>
    </row>
    <row r="1649" spans="1:12" x14ac:dyDescent="0.25">
      <c r="A1649" s="141">
        <v>1640</v>
      </c>
      <c r="B1649" s="64" t="s">
        <v>6808</v>
      </c>
      <c r="C1649" s="186"/>
      <c r="D1649" s="186" t="s">
        <v>4638</v>
      </c>
      <c r="E1649" s="187">
        <v>0.2</v>
      </c>
      <c r="F1649" s="188">
        <v>142.29</v>
      </c>
      <c r="G1649" s="162">
        <v>0</v>
      </c>
      <c r="H1649" s="162">
        <f t="shared" si="25"/>
        <v>142.29</v>
      </c>
      <c r="I1649" s="163" t="s">
        <v>4639</v>
      </c>
      <c r="J1649" s="142" t="s">
        <v>4677</v>
      </c>
      <c r="K1649" s="230"/>
      <c r="L1649" s="230"/>
    </row>
    <row r="1650" spans="1:12" x14ac:dyDescent="0.25">
      <c r="A1650" s="141">
        <v>1641</v>
      </c>
      <c r="B1650" s="64" t="s">
        <v>6809</v>
      </c>
      <c r="C1650" s="186"/>
      <c r="D1650" s="186" t="s">
        <v>4638</v>
      </c>
      <c r="E1650" s="187">
        <v>0.5</v>
      </c>
      <c r="F1650" s="188">
        <v>355.72</v>
      </c>
      <c r="G1650" s="162">
        <v>0</v>
      </c>
      <c r="H1650" s="162">
        <f t="shared" si="25"/>
        <v>355.72</v>
      </c>
      <c r="I1650" s="163" t="s">
        <v>4639</v>
      </c>
      <c r="J1650" s="142" t="s">
        <v>4677</v>
      </c>
      <c r="K1650" s="230"/>
      <c r="L1650" s="230"/>
    </row>
    <row r="1651" spans="1:12" x14ac:dyDescent="0.25">
      <c r="A1651" s="141">
        <v>1642</v>
      </c>
      <c r="B1651" s="64" t="s">
        <v>6810</v>
      </c>
      <c r="C1651" s="186"/>
      <c r="D1651" s="186" t="s">
        <v>4638</v>
      </c>
      <c r="E1651" s="187">
        <v>2.1600000000000001E-2</v>
      </c>
      <c r="F1651" s="188">
        <v>15</v>
      </c>
      <c r="G1651" s="162">
        <v>0</v>
      </c>
      <c r="H1651" s="162">
        <f t="shared" si="25"/>
        <v>15</v>
      </c>
      <c r="I1651" s="163" t="s">
        <v>4639</v>
      </c>
      <c r="J1651" s="142" t="s">
        <v>4677</v>
      </c>
      <c r="K1651" s="230"/>
      <c r="L1651" s="230"/>
    </row>
    <row r="1652" spans="1:12" x14ac:dyDescent="0.25">
      <c r="A1652" s="141">
        <v>1643</v>
      </c>
      <c r="B1652" s="64" t="s">
        <v>6811</v>
      </c>
      <c r="C1652" s="186"/>
      <c r="D1652" s="186" t="s">
        <v>4638</v>
      </c>
      <c r="E1652" s="187">
        <v>0.1467</v>
      </c>
      <c r="F1652" s="188">
        <v>103</v>
      </c>
      <c r="G1652" s="162">
        <v>0</v>
      </c>
      <c r="H1652" s="162">
        <f t="shared" si="25"/>
        <v>103</v>
      </c>
      <c r="I1652" s="163" t="s">
        <v>4639</v>
      </c>
      <c r="J1652" s="142" t="s">
        <v>4677</v>
      </c>
      <c r="K1652" s="230"/>
      <c r="L1652" s="230"/>
    </row>
    <row r="1653" spans="1:12" x14ac:dyDescent="0.25">
      <c r="A1653" s="141">
        <v>1644</v>
      </c>
      <c r="B1653" s="64" t="s">
        <v>6812</v>
      </c>
      <c r="C1653" s="186"/>
      <c r="D1653" s="186" t="s">
        <v>4638</v>
      </c>
      <c r="E1653" s="187">
        <v>0.2</v>
      </c>
      <c r="F1653" s="188">
        <v>142.29</v>
      </c>
      <c r="G1653" s="162">
        <v>0</v>
      </c>
      <c r="H1653" s="162">
        <f t="shared" si="25"/>
        <v>142.29</v>
      </c>
      <c r="I1653" s="163" t="s">
        <v>4639</v>
      </c>
      <c r="J1653" s="142" t="s">
        <v>4677</v>
      </c>
      <c r="K1653" s="230"/>
      <c r="L1653" s="230"/>
    </row>
    <row r="1654" spans="1:12" x14ac:dyDescent="0.25">
      <c r="A1654" s="141">
        <v>1645</v>
      </c>
      <c r="B1654" s="64" t="s">
        <v>6813</v>
      </c>
      <c r="C1654" s="186"/>
      <c r="D1654" s="186" t="s">
        <v>4638</v>
      </c>
      <c r="E1654" s="187">
        <v>6.6100000000000006E-2</v>
      </c>
      <c r="F1654" s="188">
        <v>46</v>
      </c>
      <c r="G1654" s="162">
        <v>0</v>
      </c>
      <c r="H1654" s="162">
        <f t="shared" si="25"/>
        <v>46</v>
      </c>
      <c r="I1654" s="163" t="s">
        <v>4639</v>
      </c>
      <c r="J1654" s="142" t="s">
        <v>4677</v>
      </c>
      <c r="K1654" s="230"/>
      <c r="L1654" s="230"/>
    </row>
    <row r="1655" spans="1:12" x14ac:dyDescent="0.25">
      <c r="A1655" s="141">
        <v>1646</v>
      </c>
      <c r="B1655" s="64" t="s">
        <v>444</v>
      </c>
      <c r="C1655" s="186"/>
      <c r="D1655" s="186" t="s">
        <v>4638</v>
      </c>
      <c r="E1655" s="187">
        <v>1</v>
      </c>
      <c r="F1655" s="188">
        <v>711.44</v>
      </c>
      <c r="G1655" s="162">
        <v>0</v>
      </c>
      <c r="H1655" s="162">
        <f t="shared" si="25"/>
        <v>711.44</v>
      </c>
      <c r="I1655" s="163" t="s">
        <v>4639</v>
      </c>
      <c r="J1655" s="142" t="s">
        <v>4677</v>
      </c>
      <c r="K1655" s="230"/>
      <c r="L1655" s="230"/>
    </row>
    <row r="1656" spans="1:12" x14ac:dyDescent="0.25">
      <c r="A1656" s="141">
        <v>1647</v>
      </c>
      <c r="B1656" s="64" t="s">
        <v>446</v>
      </c>
      <c r="C1656" s="186"/>
      <c r="D1656" s="186" t="s">
        <v>4638</v>
      </c>
      <c r="E1656" s="187">
        <v>0.8</v>
      </c>
      <c r="F1656" s="188">
        <v>569.15</v>
      </c>
      <c r="G1656" s="162">
        <v>0</v>
      </c>
      <c r="H1656" s="162">
        <f t="shared" si="25"/>
        <v>569.15</v>
      </c>
      <c r="I1656" s="163" t="s">
        <v>4639</v>
      </c>
      <c r="J1656" s="142" t="s">
        <v>4677</v>
      </c>
      <c r="K1656" s="230"/>
      <c r="L1656" s="230"/>
    </row>
    <row r="1657" spans="1:12" x14ac:dyDescent="0.25">
      <c r="A1657" s="141">
        <v>1648</v>
      </c>
      <c r="B1657" s="64" t="s">
        <v>464</v>
      </c>
      <c r="C1657" s="186"/>
      <c r="D1657" s="186" t="s">
        <v>4638</v>
      </c>
      <c r="E1657" s="187">
        <v>0.5</v>
      </c>
      <c r="F1657" s="188">
        <v>355.72</v>
      </c>
      <c r="G1657" s="162">
        <v>0</v>
      </c>
      <c r="H1657" s="162">
        <f t="shared" si="25"/>
        <v>355.72</v>
      </c>
      <c r="I1657" s="163" t="s">
        <v>4639</v>
      </c>
      <c r="J1657" s="142" t="s">
        <v>4677</v>
      </c>
      <c r="K1657" s="230"/>
      <c r="L1657" s="230"/>
    </row>
    <row r="1658" spans="1:12" x14ac:dyDescent="0.25">
      <c r="A1658" s="141">
        <v>1649</v>
      </c>
      <c r="B1658" s="64" t="s">
        <v>435</v>
      </c>
      <c r="C1658" s="186"/>
      <c r="D1658" s="186" t="s">
        <v>4638</v>
      </c>
      <c r="E1658" s="187">
        <v>6.1</v>
      </c>
      <c r="F1658" s="188">
        <v>4339.76</v>
      </c>
      <c r="G1658" s="162">
        <v>0</v>
      </c>
      <c r="H1658" s="162">
        <f t="shared" si="25"/>
        <v>4339.76</v>
      </c>
      <c r="I1658" s="163" t="s">
        <v>4639</v>
      </c>
      <c r="J1658" s="142" t="s">
        <v>4677</v>
      </c>
      <c r="K1658" s="230"/>
      <c r="L1658" s="230"/>
    </row>
    <row r="1659" spans="1:12" x14ac:dyDescent="0.25">
      <c r="A1659" s="141">
        <v>1650</v>
      </c>
      <c r="B1659" s="64" t="s">
        <v>450</v>
      </c>
      <c r="C1659" s="186"/>
      <c r="D1659" s="186" t="s">
        <v>4638</v>
      </c>
      <c r="E1659" s="187">
        <v>0.3</v>
      </c>
      <c r="F1659" s="188">
        <v>213.43</v>
      </c>
      <c r="G1659" s="162">
        <v>0</v>
      </c>
      <c r="H1659" s="162">
        <f t="shared" si="25"/>
        <v>213.43</v>
      </c>
      <c r="I1659" s="163" t="s">
        <v>4639</v>
      </c>
      <c r="J1659" s="142" t="s">
        <v>4677</v>
      </c>
      <c r="K1659" s="230"/>
      <c r="L1659" s="230"/>
    </row>
    <row r="1660" spans="1:12" x14ac:dyDescent="0.25">
      <c r="A1660" s="141">
        <v>1651</v>
      </c>
      <c r="B1660" s="64" t="s">
        <v>6814</v>
      </c>
      <c r="C1660" s="186"/>
      <c r="D1660" s="186" t="s">
        <v>4638</v>
      </c>
      <c r="E1660" s="187">
        <v>1.8</v>
      </c>
      <c r="F1660" s="188">
        <v>1280.58</v>
      </c>
      <c r="G1660" s="162">
        <v>0</v>
      </c>
      <c r="H1660" s="162">
        <f t="shared" si="25"/>
        <v>1280.58</v>
      </c>
      <c r="I1660" s="163" t="s">
        <v>4639</v>
      </c>
      <c r="J1660" s="142" t="s">
        <v>4677</v>
      </c>
      <c r="K1660" s="230"/>
      <c r="L1660" s="230"/>
    </row>
    <row r="1661" spans="1:12" x14ac:dyDescent="0.25">
      <c r="A1661" s="141">
        <v>1652</v>
      </c>
      <c r="B1661" s="64" t="s">
        <v>6815</v>
      </c>
      <c r="C1661" s="186"/>
      <c r="D1661" s="186" t="s">
        <v>4638</v>
      </c>
      <c r="E1661" s="187">
        <v>0.29949999999999999</v>
      </c>
      <c r="F1661" s="188">
        <v>210</v>
      </c>
      <c r="G1661" s="162">
        <v>0</v>
      </c>
      <c r="H1661" s="162">
        <f t="shared" si="25"/>
        <v>210</v>
      </c>
      <c r="I1661" s="163" t="s">
        <v>4639</v>
      </c>
      <c r="J1661" s="142" t="s">
        <v>4677</v>
      </c>
      <c r="K1661" s="230"/>
      <c r="L1661" s="230"/>
    </row>
    <row r="1662" spans="1:12" x14ac:dyDescent="0.25">
      <c r="A1662" s="141">
        <v>1653</v>
      </c>
      <c r="B1662" s="64" t="s">
        <v>471</v>
      </c>
      <c r="C1662" s="186"/>
      <c r="D1662" s="186" t="s">
        <v>4638</v>
      </c>
      <c r="E1662" s="187">
        <v>1.9</v>
      </c>
      <c r="F1662" s="188">
        <v>1351.73</v>
      </c>
      <c r="G1662" s="162">
        <v>0</v>
      </c>
      <c r="H1662" s="162">
        <f t="shared" si="25"/>
        <v>1351.73</v>
      </c>
      <c r="I1662" s="163" t="s">
        <v>4639</v>
      </c>
      <c r="J1662" s="142" t="s">
        <v>4677</v>
      </c>
      <c r="K1662" s="230"/>
      <c r="L1662" s="230"/>
    </row>
    <row r="1663" spans="1:12" x14ac:dyDescent="0.25">
      <c r="A1663" s="141">
        <v>1654</v>
      </c>
      <c r="B1663" s="64" t="s">
        <v>6816</v>
      </c>
      <c r="C1663" s="186"/>
      <c r="D1663" s="186" t="s">
        <v>4638</v>
      </c>
      <c r="E1663" s="187">
        <v>0.3</v>
      </c>
      <c r="F1663" s="188">
        <v>213.43</v>
      </c>
      <c r="G1663" s="162">
        <v>0</v>
      </c>
      <c r="H1663" s="162">
        <f t="shared" si="25"/>
        <v>213.43</v>
      </c>
      <c r="I1663" s="163" t="s">
        <v>4639</v>
      </c>
      <c r="J1663" s="142" t="s">
        <v>4677</v>
      </c>
      <c r="K1663" s="230"/>
      <c r="L1663" s="230"/>
    </row>
    <row r="1664" spans="1:12" x14ac:dyDescent="0.25">
      <c r="A1664" s="141">
        <v>1655</v>
      </c>
      <c r="B1664" s="64" t="s">
        <v>6817</v>
      </c>
      <c r="C1664" s="186"/>
      <c r="D1664" s="186" t="s">
        <v>4638</v>
      </c>
      <c r="E1664" s="187">
        <v>0.28210000000000002</v>
      </c>
      <c r="F1664" s="188">
        <v>197</v>
      </c>
      <c r="G1664" s="162">
        <v>0</v>
      </c>
      <c r="H1664" s="162">
        <f t="shared" si="25"/>
        <v>197</v>
      </c>
      <c r="I1664" s="163" t="s">
        <v>4639</v>
      </c>
      <c r="J1664" s="142" t="s">
        <v>4677</v>
      </c>
      <c r="K1664" s="230"/>
      <c r="L1664" s="230"/>
    </row>
    <row r="1665" spans="1:12" x14ac:dyDescent="0.25">
      <c r="A1665" s="141">
        <v>1656</v>
      </c>
      <c r="B1665" s="64" t="s">
        <v>6818</v>
      </c>
      <c r="C1665" s="186"/>
      <c r="D1665" s="186" t="s">
        <v>4638</v>
      </c>
      <c r="E1665" s="187">
        <v>1.2</v>
      </c>
      <c r="F1665" s="188">
        <v>187.82</v>
      </c>
      <c r="G1665" s="162">
        <v>0</v>
      </c>
      <c r="H1665" s="162">
        <f t="shared" si="25"/>
        <v>187.82</v>
      </c>
      <c r="I1665" s="163" t="s">
        <v>4639</v>
      </c>
      <c r="J1665" s="142"/>
      <c r="K1665" s="230"/>
      <c r="L1665" s="230"/>
    </row>
    <row r="1666" spans="1:12" x14ac:dyDescent="0.25">
      <c r="A1666" s="141">
        <v>1657</v>
      </c>
      <c r="B1666" s="64" t="s">
        <v>6819</v>
      </c>
      <c r="C1666" s="186"/>
      <c r="D1666" s="186" t="s">
        <v>4638</v>
      </c>
      <c r="E1666" s="187">
        <v>2.2999999999999998</v>
      </c>
      <c r="F1666" s="188">
        <v>361.41</v>
      </c>
      <c r="G1666" s="162">
        <v>0</v>
      </c>
      <c r="H1666" s="162">
        <f t="shared" si="25"/>
        <v>361.41</v>
      </c>
      <c r="I1666" s="163" t="s">
        <v>4639</v>
      </c>
      <c r="J1666" s="142" t="s">
        <v>4640</v>
      </c>
      <c r="K1666" s="230"/>
      <c r="L1666" s="230"/>
    </row>
    <row r="1667" spans="1:12" x14ac:dyDescent="0.25">
      <c r="A1667" s="141">
        <v>1658</v>
      </c>
      <c r="B1667" s="64" t="s">
        <v>6820</v>
      </c>
      <c r="C1667" s="186"/>
      <c r="D1667" s="186" t="s">
        <v>4638</v>
      </c>
      <c r="E1667" s="187">
        <v>4.7060000000000004</v>
      </c>
      <c r="F1667" s="188">
        <v>1337.5</v>
      </c>
      <c r="G1667" s="162">
        <v>0</v>
      </c>
      <c r="H1667" s="162">
        <f t="shared" si="25"/>
        <v>1337.5</v>
      </c>
      <c r="I1667" s="163" t="s">
        <v>4639</v>
      </c>
      <c r="J1667" s="142" t="s">
        <v>4640</v>
      </c>
      <c r="K1667" s="230"/>
      <c r="L1667" s="230"/>
    </row>
    <row r="1668" spans="1:12" x14ac:dyDescent="0.25">
      <c r="A1668" s="141">
        <v>1659</v>
      </c>
      <c r="B1668" s="64" t="s">
        <v>6821</v>
      </c>
      <c r="C1668" s="189" t="s">
        <v>6822</v>
      </c>
      <c r="D1668" s="186" t="s">
        <v>4638</v>
      </c>
      <c r="E1668" s="187">
        <v>0.3644</v>
      </c>
      <c r="F1668" s="188">
        <v>392</v>
      </c>
      <c r="G1668" s="162">
        <v>0</v>
      </c>
      <c r="H1668" s="162">
        <f t="shared" si="25"/>
        <v>392</v>
      </c>
      <c r="I1668" s="163" t="s">
        <v>4639</v>
      </c>
      <c r="J1668" s="142"/>
      <c r="K1668" s="230"/>
      <c r="L1668" s="230"/>
    </row>
    <row r="1669" spans="1:12" ht="26.25" x14ac:dyDescent="0.25">
      <c r="A1669" s="141">
        <v>1660</v>
      </c>
      <c r="B1669" s="64" t="s">
        <v>6823</v>
      </c>
      <c r="C1669" s="189" t="s">
        <v>6824</v>
      </c>
      <c r="D1669" s="186" t="s">
        <v>4796</v>
      </c>
      <c r="E1669" s="187">
        <v>4.4000000000000004</v>
      </c>
      <c r="F1669" s="188">
        <v>2332</v>
      </c>
      <c r="G1669" s="162">
        <v>0</v>
      </c>
      <c r="H1669" s="162">
        <f t="shared" si="25"/>
        <v>2332</v>
      </c>
      <c r="I1669" s="163" t="s">
        <v>4639</v>
      </c>
      <c r="J1669" s="142" t="s">
        <v>4640</v>
      </c>
      <c r="K1669" s="230"/>
      <c r="L1669" s="230"/>
    </row>
    <row r="1670" spans="1:12" x14ac:dyDescent="0.25">
      <c r="A1670" s="141">
        <v>1661</v>
      </c>
      <c r="B1670" s="64" t="s">
        <v>6825</v>
      </c>
      <c r="C1670" s="189"/>
      <c r="D1670" s="186" t="s">
        <v>4638</v>
      </c>
      <c r="E1670" s="187">
        <v>3.28</v>
      </c>
      <c r="F1670" s="188">
        <v>1459</v>
      </c>
      <c r="G1670" s="162">
        <v>0</v>
      </c>
      <c r="H1670" s="162">
        <f t="shared" si="25"/>
        <v>1459</v>
      </c>
      <c r="I1670" s="163" t="s">
        <v>4639</v>
      </c>
      <c r="J1670" s="142" t="s">
        <v>5299</v>
      </c>
      <c r="K1670" s="230"/>
      <c r="L1670" s="230"/>
    </row>
    <row r="1671" spans="1:12" x14ac:dyDescent="0.25">
      <c r="A1671" s="141">
        <v>1662</v>
      </c>
      <c r="B1671" s="64" t="s">
        <v>6826</v>
      </c>
      <c r="C1671" s="189"/>
      <c r="D1671" s="186" t="s">
        <v>4796</v>
      </c>
      <c r="E1671" s="187">
        <v>0.33</v>
      </c>
      <c r="F1671" s="188">
        <v>22</v>
      </c>
      <c r="G1671" s="162">
        <v>0</v>
      </c>
      <c r="H1671" s="162">
        <f t="shared" si="25"/>
        <v>22</v>
      </c>
      <c r="I1671" s="163" t="s">
        <v>4639</v>
      </c>
      <c r="J1671" s="142"/>
      <c r="K1671" s="230"/>
      <c r="L1671" s="230"/>
    </row>
    <row r="1672" spans="1:12" x14ac:dyDescent="0.25">
      <c r="A1672" s="141">
        <v>1663</v>
      </c>
      <c r="B1672" s="64" t="s">
        <v>6827</v>
      </c>
      <c r="C1672" s="189"/>
      <c r="D1672" s="186" t="s">
        <v>4675</v>
      </c>
      <c r="E1672" s="187">
        <v>2.1</v>
      </c>
      <c r="F1672" s="188">
        <v>1494.02</v>
      </c>
      <c r="G1672" s="162">
        <v>0</v>
      </c>
      <c r="H1672" s="162">
        <f t="shared" si="25"/>
        <v>1494.02</v>
      </c>
      <c r="I1672" s="164" t="s">
        <v>6828</v>
      </c>
      <c r="J1672" s="142" t="s">
        <v>4677</v>
      </c>
      <c r="K1672" s="230"/>
      <c r="L1672" s="230"/>
    </row>
    <row r="1673" spans="1:12" x14ac:dyDescent="0.25">
      <c r="A1673" s="141">
        <v>1664</v>
      </c>
      <c r="B1673" s="64" t="s">
        <v>6829</v>
      </c>
      <c r="C1673" s="189"/>
      <c r="D1673" s="186" t="s">
        <v>4675</v>
      </c>
      <c r="E1673" s="187">
        <v>1.7</v>
      </c>
      <c r="F1673" s="188">
        <v>1209.44</v>
      </c>
      <c r="G1673" s="162">
        <v>0</v>
      </c>
      <c r="H1673" s="162">
        <f t="shared" si="25"/>
        <v>1209.44</v>
      </c>
      <c r="I1673" s="164" t="s">
        <v>6828</v>
      </c>
      <c r="J1673" s="142" t="s">
        <v>4677</v>
      </c>
      <c r="K1673" s="230"/>
      <c r="L1673" s="230"/>
    </row>
    <row r="1674" spans="1:12" x14ac:dyDescent="0.25">
      <c r="A1674" s="141">
        <v>1665</v>
      </c>
      <c r="B1674" s="64" t="s">
        <v>397</v>
      </c>
      <c r="C1674" s="189"/>
      <c r="D1674" s="186" t="s">
        <v>4675</v>
      </c>
      <c r="E1674" s="187">
        <v>2.9</v>
      </c>
      <c r="F1674" s="188">
        <v>2063.16</v>
      </c>
      <c r="G1674" s="162">
        <v>0</v>
      </c>
      <c r="H1674" s="162">
        <f t="shared" si="25"/>
        <v>2063.16</v>
      </c>
      <c r="I1674" s="164" t="s">
        <v>6828</v>
      </c>
      <c r="J1674" s="142" t="s">
        <v>4677</v>
      </c>
      <c r="K1674" s="230"/>
      <c r="L1674" s="230"/>
    </row>
    <row r="1675" spans="1:12" x14ac:dyDescent="0.25">
      <c r="A1675" s="141">
        <v>1666</v>
      </c>
      <c r="B1675" s="64" t="s">
        <v>6830</v>
      </c>
      <c r="C1675" s="189"/>
      <c r="D1675" s="186" t="s">
        <v>4675</v>
      </c>
      <c r="E1675" s="187">
        <v>0.8</v>
      </c>
      <c r="F1675" s="188">
        <v>71.14</v>
      </c>
      <c r="G1675" s="162">
        <v>0</v>
      </c>
      <c r="H1675" s="162">
        <f t="shared" ref="H1675:H1738" si="26">F1675</f>
        <v>71.14</v>
      </c>
      <c r="I1675" s="164" t="s">
        <v>6828</v>
      </c>
      <c r="J1675" s="142" t="s">
        <v>4677</v>
      </c>
      <c r="K1675" s="230"/>
      <c r="L1675" s="230"/>
    </row>
    <row r="1676" spans="1:12" x14ac:dyDescent="0.25">
      <c r="A1676" s="141">
        <v>1667</v>
      </c>
      <c r="B1676" s="64" t="s">
        <v>6831</v>
      </c>
      <c r="C1676" s="189"/>
      <c r="D1676" s="186" t="s">
        <v>4638</v>
      </c>
      <c r="E1676" s="187">
        <v>0.38080000000000003</v>
      </c>
      <c r="F1676" s="188">
        <v>110</v>
      </c>
      <c r="G1676" s="162">
        <v>0</v>
      </c>
      <c r="H1676" s="162">
        <f t="shared" si="26"/>
        <v>110</v>
      </c>
      <c r="I1676" s="163" t="s">
        <v>4639</v>
      </c>
      <c r="J1676" s="142" t="s">
        <v>4640</v>
      </c>
      <c r="K1676" s="230"/>
      <c r="L1676" s="230"/>
    </row>
    <row r="1677" spans="1:12" x14ac:dyDescent="0.25">
      <c r="A1677" s="141">
        <v>1668</v>
      </c>
      <c r="B1677" s="64" t="s">
        <v>6832</v>
      </c>
      <c r="C1677" s="189"/>
      <c r="D1677" s="186" t="s">
        <v>4638</v>
      </c>
      <c r="E1677" s="187">
        <v>0.9</v>
      </c>
      <c r="F1677" s="188">
        <v>320.14999999999998</v>
      </c>
      <c r="G1677" s="162">
        <v>0</v>
      </c>
      <c r="H1677" s="162">
        <f t="shared" si="26"/>
        <v>320.14999999999998</v>
      </c>
      <c r="I1677" s="163" t="s">
        <v>4639</v>
      </c>
      <c r="J1677" s="142" t="s">
        <v>4640</v>
      </c>
      <c r="K1677" s="230"/>
      <c r="L1677" s="230"/>
    </row>
    <row r="1678" spans="1:12" x14ac:dyDescent="0.25">
      <c r="A1678" s="141">
        <v>1669</v>
      </c>
      <c r="B1678" s="64" t="s">
        <v>6833</v>
      </c>
      <c r="C1678" s="189"/>
      <c r="D1678" s="186" t="s">
        <v>4638</v>
      </c>
      <c r="E1678" s="187">
        <v>2.2999999999999998</v>
      </c>
      <c r="F1678" s="188">
        <v>495.16</v>
      </c>
      <c r="G1678" s="162">
        <v>0</v>
      </c>
      <c r="H1678" s="162">
        <f t="shared" si="26"/>
        <v>495.16</v>
      </c>
      <c r="I1678" s="163" t="s">
        <v>4639</v>
      </c>
      <c r="J1678" s="142" t="s">
        <v>4640</v>
      </c>
      <c r="K1678" s="230"/>
      <c r="L1678" s="230"/>
    </row>
    <row r="1679" spans="1:12" x14ac:dyDescent="0.25">
      <c r="A1679" s="141">
        <v>1670</v>
      </c>
      <c r="B1679" s="64" t="s">
        <v>6834</v>
      </c>
      <c r="C1679" s="189"/>
      <c r="D1679" s="186" t="s">
        <v>4796</v>
      </c>
      <c r="E1679" s="187">
        <v>7.1</v>
      </c>
      <c r="F1679" s="188">
        <v>3440</v>
      </c>
      <c r="G1679" s="162">
        <v>0</v>
      </c>
      <c r="H1679" s="162">
        <f t="shared" si="26"/>
        <v>3440</v>
      </c>
      <c r="I1679" s="163" t="s">
        <v>4639</v>
      </c>
      <c r="J1679" s="142" t="s">
        <v>4640</v>
      </c>
      <c r="K1679" s="230"/>
      <c r="L1679" s="230"/>
    </row>
    <row r="1680" spans="1:12" x14ac:dyDescent="0.25">
      <c r="A1680" s="141">
        <v>1671</v>
      </c>
      <c r="B1680" s="64" t="s">
        <v>6835</v>
      </c>
      <c r="C1680" s="189"/>
      <c r="D1680" s="186" t="s">
        <v>4638</v>
      </c>
      <c r="E1680" s="187">
        <v>1</v>
      </c>
      <c r="F1680" s="188">
        <v>284.57</v>
      </c>
      <c r="G1680" s="162">
        <v>0</v>
      </c>
      <c r="H1680" s="162">
        <f t="shared" si="26"/>
        <v>284.57</v>
      </c>
      <c r="I1680" s="163" t="s">
        <v>4639</v>
      </c>
      <c r="J1680" s="142"/>
      <c r="K1680" s="230"/>
      <c r="L1680" s="230"/>
    </row>
    <row r="1681" spans="1:12" x14ac:dyDescent="0.25">
      <c r="A1681" s="141">
        <v>1672</v>
      </c>
      <c r="B1681" s="64" t="s">
        <v>6836</v>
      </c>
      <c r="C1681" s="189"/>
      <c r="D1681" s="186" t="s">
        <v>4638</v>
      </c>
      <c r="E1681" s="187">
        <v>3</v>
      </c>
      <c r="F1681" s="188">
        <v>768.35</v>
      </c>
      <c r="G1681" s="162">
        <v>0</v>
      </c>
      <c r="H1681" s="162">
        <f t="shared" si="26"/>
        <v>768.35</v>
      </c>
      <c r="I1681" s="163" t="s">
        <v>4639</v>
      </c>
      <c r="J1681" s="142" t="s">
        <v>4640</v>
      </c>
      <c r="K1681" s="230"/>
      <c r="L1681" s="230"/>
    </row>
    <row r="1682" spans="1:12" x14ac:dyDescent="0.25">
      <c r="A1682" s="141">
        <v>1673</v>
      </c>
      <c r="B1682" s="64" t="s">
        <v>6837</v>
      </c>
      <c r="C1682" s="189"/>
      <c r="D1682" s="186" t="s">
        <v>4638</v>
      </c>
      <c r="E1682" s="187">
        <v>6.9</v>
      </c>
      <c r="F1682" s="188">
        <v>1572.27</v>
      </c>
      <c r="G1682" s="162">
        <v>0</v>
      </c>
      <c r="H1682" s="162">
        <f t="shared" si="26"/>
        <v>1572.27</v>
      </c>
      <c r="I1682" s="163" t="s">
        <v>4639</v>
      </c>
      <c r="J1682" s="142" t="s">
        <v>4640</v>
      </c>
      <c r="K1682" s="230"/>
      <c r="L1682" s="230"/>
    </row>
    <row r="1683" spans="1:12" x14ac:dyDescent="0.25">
      <c r="A1683" s="141">
        <v>1674</v>
      </c>
      <c r="B1683" s="64" t="s">
        <v>6838</v>
      </c>
      <c r="C1683" s="189"/>
      <c r="D1683" s="186" t="s">
        <v>4638</v>
      </c>
      <c r="E1683" s="187">
        <v>3</v>
      </c>
      <c r="F1683" s="188">
        <v>648.83000000000004</v>
      </c>
      <c r="G1683" s="162">
        <v>0</v>
      </c>
      <c r="H1683" s="162">
        <f t="shared" si="26"/>
        <v>648.83000000000004</v>
      </c>
      <c r="I1683" s="163" t="s">
        <v>4639</v>
      </c>
      <c r="J1683" s="142" t="s">
        <v>4640</v>
      </c>
      <c r="K1683" s="230"/>
      <c r="L1683" s="230"/>
    </row>
    <row r="1684" spans="1:12" x14ac:dyDescent="0.25">
      <c r="A1684" s="141">
        <v>1675</v>
      </c>
      <c r="B1684" s="64" t="s">
        <v>6839</v>
      </c>
      <c r="C1684" s="189"/>
      <c r="D1684" s="186" t="s">
        <v>4638</v>
      </c>
      <c r="E1684" s="187">
        <v>3.3</v>
      </c>
      <c r="F1684" s="188">
        <v>779.73</v>
      </c>
      <c r="G1684" s="162">
        <v>0</v>
      </c>
      <c r="H1684" s="162">
        <f t="shared" si="26"/>
        <v>779.73</v>
      </c>
      <c r="I1684" s="163" t="s">
        <v>4639</v>
      </c>
      <c r="J1684" s="142" t="s">
        <v>4640</v>
      </c>
      <c r="K1684" s="230"/>
      <c r="L1684" s="230"/>
    </row>
    <row r="1685" spans="1:12" ht="26.25" x14ac:dyDescent="0.25">
      <c r="A1685" s="141">
        <v>1676</v>
      </c>
      <c r="B1685" s="64" t="s">
        <v>6840</v>
      </c>
      <c r="C1685" s="189" t="s">
        <v>6841</v>
      </c>
      <c r="D1685" s="186" t="s">
        <v>4675</v>
      </c>
      <c r="E1685" s="187">
        <v>0.95620000000000005</v>
      </c>
      <c r="F1685" s="188">
        <v>2176.9899999999998</v>
      </c>
      <c r="G1685" s="162">
        <v>0</v>
      </c>
      <c r="H1685" s="162">
        <f t="shared" si="26"/>
        <v>2176.9899999999998</v>
      </c>
      <c r="I1685" s="164" t="s">
        <v>6842</v>
      </c>
      <c r="J1685" s="142" t="s">
        <v>4709</v>
      </c>
      <c r="K1685" s="230"/>
      <c r="L1685" s="230"/>
    </row>
    <row r="1686" spans="1:12" x14ac:dyDescent="0.25">
      <c r="A1686" s="141">
        <v>1677</v>
      </c>
      <c r="B1686" s="64" t="s">
        <v>6843</v>
      </c>
      <c r="C1686" s="186"/>
      <c r="D1686" s="186" t="s">
        <v>4675</v>
      </c>
      <c r="E1686" s="187">
        <v>4.1700000000000001E-2</v>
      </c>
      <c r="F1686" s="188">
        <v>65.45</v>
      </c>
      <c r="G1686" s="162">
        <v>0</v>
      </c>
      <c r="H1686" s="162">
        <f t="shared" si="26"/>
        <v>65.45</v>
      </c>
      <c r="I1686" s="164" t="s">
        <v>6842</v>
      </c>
      <c r="J1686" s="142" t="s">
        <v>4709</v>
      </c>
      <c r="K1686" s="230"/>
      <c r="L1686" s="230"/>
    </row>
    <row r="1687" spans="1:12" x14ac:dyDescent="0.25">
      <c r="A1687" s="141">
        <v>1678</v>
      </c>
      <c r="B1687" s="64" t="s">
        <v>6844</v>
      </c>
      <c r="C1687" s="186"/>
      <c r="D1687" s="186" t="s">
        <v>4638</v>
      </c>
      <c r="E1687" s="187">
        <v>3.2</v>
      </c>
      <c r="F1687" s="188">
        <v>182.13</v>
      </c>
      <c r="G1687" s="162">
        <v>0</v>
      </c>
      <c r="H1687" s="162">
        <f t="shared" si="26"/>
        <v>182.13</v>
      </c>
      <c r="I1687" s="163" t="s">
        <v>4639</v>
      </c>
      <c r="J1687" s="142" t="s">
        <v>4640</v>
      </c>
      <c r="K1687" s="230"/>
      <c r="L1687" s="230"/>
    </row>
    <row r="1688" spans="1:12" x14ac:dyDescent="0.25">
      <c r="A1688" s="141">
        <v>1679</v>
      </c>
      <c r="B1688" s="64" t="s">
        <v>6845</v>
      </c>
      <c r="C1688" s="186"/>
      <c r="D1688" s="186" t="s">
        <v>4638</v>
      </c>
      <c r="E1688" s="187">
        <v>4.5</v>
      </c>
      <c r="F1688" s="188">
        <v>1600.73</v>
      </c>
      <c r="G1688" s="162">
        <v>0</v>
      </c>
      <c r="H1688" s="162">
        <f t="shared" si="26"/>
        <v>1600.73</v>
      </c>
      <c r="I1688" s="163" t="s">
        <v>4639</v>
      </c>
      <c r="J1688" s="142" t="s">
        <v>4640</v>
      </c>
      <c r="K1688" s="230"/>
      <c r="L1688" s="230"/>
    </row>
    <row r="1689" spans="1:12" x14ac:dyDescent="0.25">
      <c r="A1689" s="141">
        <v>1680</v>
      </c>
      <c r="B1689" s="64" t="s">
        <v>6846</v>
      </c>
      <c r="C1689" s="186"/>
      <c r="D1689" s="186" t="s">
        <v>4638</v>
      </c>
      <c r="E1689" s="187">
        <v>4.4608999999999996</v>
      </c>
      <c r="F1689" s="188">
        <v>828.11</v>
      </c>
      <c r="G1689" s="162">
        <v>0</v>
      </c>
      <c r="H1689" s="162">
        <f t="shared" si="26"/>
        <v>828.11</v>
      </c>
      <c r="I1689" s="163" t="s">
        <v>4639</v>
      </c>
      <c r="J1689" s="142" t="s">
        <v>4640</v>
      </c>
      <c r="K1689" s="230"/>
      <c r="L1689" s="230"/>
    </row>
    <row r="1690" spans="1:12" ht="26.25" x14ac:dyDescent="0.25">
      <c r="A1690" s="141">
        <v>1681</v>
      </c>
      <c r="B1690" s="64" t="s">
        <v>6847</v>
      </c>
      <c r="C1690" s="189" t="s">
        <v>6848</v>
      </c>
      <c r="D1690" s="186" t="s">
        <v>4675</v>
      </c>
      <c r="E1690" s="187">
        <v>0.20130000000000001</v>
      </c>
      <c r="F1690" s="188">
        <v>129.47999999999999</v>
      </c>
      <c r="G1690" s="162">
        <v>0</v>
      </c>
      <c r="H1690" s="162">
        <f t="shared" si="26"/>
        <v>129.47999999999999</v>
      </c>
      <c r="I1690" s="164" t="s">
        <v>6849</v>
      </c>
      <c r="J1690" s="142" t="s">
        <v>4677</v>
      </c>
      <c r="K1690" s="230"/>
      <c r="L1690" s="230"/>
    </row>
    <row r="1691" spans="1:12" ht="26.25" x14ac:dyDescent="0.25">
      <c r="A1691" s="141">
        <v>1682</v>
      </c>
      <c r="B1691" s="64" t="s">
        <v>6850</v>
      </c>
      <c r="C1691" s="189" t="s">
        <v>6851</v>
      </c>
      <c r="D1691" s="186" t="s">
        <v>4638</v>
      </c>
      <c r="E1691" s="187">
        <v>7.3</v>
      </c>
      <c r="F1691" s="188">
        <v>1771.48</v>
      </c>
      <c r="G1691" s="162">
        <v>0</v>
      </c>
      <c r="H1691" s="162">
        <f t="shared" si="26"/>
        <v>1771.48</v>
      </c>
      <c r="I1691" s="163" t="s">
        <v>4639</v>
      </c>
      <c r="J1691" s="142"/>
      <c r="K1691" s="230"/>
      <c r="L1691" s="230"/>
    </row>
    <row r="1692" spans="1:12" ht="26.25" x14ac:dyDescent="0.25">
      <c r="A1692" s="141">
        <v>1683</v>
      </c>
      <c r="B1692" s="64" t="s">
        <v>6852</v>
      </c>
      <c r="C1692" s="189" t="s">
        <v>6853</v>
      </c>
      <c r="D1692" s="186" t="s">
        <v>4638</v>
      </c>
      <c r="E1692" s="187">
        <v>2.7728999999999999</v>
      </c>
      <c r="F1692" s="188">
        <v>838</v>
      </c>
      <c r="G1692" s="162">
        <v>0</v>
      </c>
      <c r="H1692" s="162">
        <f t="shared" si="26"/>
        <v>838</v>
      </c>
      <c r="I1692" s="163" t="s">
        <v>4639</v>
      </c>
      <c r="J1692" s="142"/>
      <c r="K1692" s="230"/>
      <c r="L1692" s="230"/>
    </row>
    <row r="1693" spans="1:12" x14ac:dyDescent="0.25">
      <c r="A1693" s="141">
        <v>1684</v>
      </c>
      <c r="B1693" s="64" t="s">
        <v>6854</v>
      </c>
      <c r="C1693" s="189"/>
      <c r="D1693" s="186" t="s">
        <v>4675</v>
      </c>
      <c r="E1693" s="187">
        <v>1.1299999999999999</v>
      </c>
      <c r="F1693" s="188">
        <v>2785.98</v>
      </c>
      <c r="G1693" s="162">
        <v>0</v>
      </c>
      <c r="H1693" s="162">
        <f t="shared" si="26"/>
        <v>2785.98</v>
      </c>
      <c r="I1693" s="164" t="s">
        <v>6855</v>
      </c>
      <c r="J1693" s="142"/>
      <c r="K1693" s="230"/>
      <c r="L1693" s="230"/>
    </row>
    <row r="1694" spans="1:12" ht="26.25" x14ac:dyDescent="0.25">
      <c r="A1694" s="141">
        <v>1685</v>
      </c>
      <c r="B1694" s="64" t="s">
        <v>6856</v>
      </c>
      <c r="C1694" s="189" t="s">
        <v>6857</v>
      </c>
      <c r="D1694" s="186" t="s">
        <v>4638</v>
      </c>
      <c r="E1694" s="187">
        <v>0.14649999999999999</v>
      </c>
      <c r="F1694" s="188">
        <v>448</v>
      </c>
      <c r="G1694" s="162">
        <v>0</v>
      </c>
      <c r="H1694" s="162">
        <f t="shared" si="26"/>
        <v>448</v>
      </c>
      <c r="I1694" s="163" t="s">
        <v>4639</v>
      </c>
      <c r="J1694" s="142" t="s">
        <v>5299</v>
      </c>
      <c r="K1694" s="230"/>
      <c r="L1694" s="230"/>
    </row>
    <row r="1695" spans="1:12" x14ac:dyDescent="0.25">
      <c r="A1695" s="141">
        <v>1686</v>
      </c>
      <c r="B1695" s="64" t="s">
        <v>6858</v>
      </c>
      <c r="C1695" s="189"/>
      <c r="D1695" s="186" t="s">
        <v>4638</v>
      </c>
      <c r="E1695" s="187">
        <v>0.13930000000000001</v>
      </c>
      <c r="F1695" s="188">
        <v>54</v>
      </c>
      <c r="G1695" s="162">
        <v>0</v>
      </c>
      <c r="H1695" s="162">
        <f t="shared" si="26"/>
        <v>54</v>
      </c>
      <c r="I1695" s="163" t="s">
        <v>4639</v>
      </c>
      <c r="J1695" s="142" t="s">
        <v>4640</v>
      </c>
      <c r="K1695" s="230"/>
      <c r="L1695" s="230"/>
    </row>
    <row r="1696" spans="1:12" ht="26.25" x14ac:dyDescent="0.25">
      <c r="A1696" s="141">
        <v>1687</v>
      </c>
      <c r="B1696" s="64" t="s">
        <v>6859</v>
      </c>
      <c r="C1696" s="189" t="s">
        <v>6860</v>
      </c>
      <c r="D1696" s="186" t="s">
        <v>4638</v>
      </c>
      <c r="E1696" s="187">
        <v>0.17510000000000001</v>
      </c>
      <c r="F1696" s="188">
        <v>451.05</v>
      </c>
      <c r="G1696" s="162">
        <v>0</v>
      </c>
      <c r="H1696" s="162">
        <f t="shared" si="26"/>
        <v>451.05</v>
      </c>
      <c r="I1696" s="163" t="s">
        <v>4639</v>
      </c>
      <c r="J1696" s="142" t="s">
        <v>4640</v>
      </c>
      <c r="K1696" s="230"/>
      <c r="L1696" s="230"/>
    </row>
    <row r="1697" spans="1:12" ht="26.25" x14ac:dyDescent="0.25">
      <c r="A1697" s="141">
        <v>1688</v>
      </c>
      <c r="B1697" s="64" t="s">
        <v>6861</v>
      </c>
      <c r="C1697" s="189" t="s">
        <v>6862</v>
      </c>
      <c r="D1697" s="186" t="s">
        <v>4638</v>
      </c>
      <c r="E1697" s="187">
        <v>0.20050000000000001</v>
      </c>
      <c r="F1697" s="188">
        <v>338.28</v>
      </c>
      <c r="G1697" s="162">
        <v>0</v>
      </c>
      <c r="H1697" s="162">
        <f t="shared" si="26"/>
        <v>338.28</v>
      </c>
      <c r="I1697" s="163" t="s">
        <v>4639</v>
      </c>
      <c r="J1697" s="142" t="s">
        <v>4640</v>
      </c>
      <c r="K1697" s="230"/>
      <c r="L1697" s="230"/>
    </row>
    <row r="1698" spans="1:12" ht="26.25" x14ac:dyDescent="0.25">
      <c r="A1698" s="141">
        <v>1689</v>
      </c>
      <c r="B1698" s="64" t="s">
        <v>6863</v>
      </c>
      <c r="C1698" s="189" t="s">
        <v>6864</v>
      </c>
      <c r="D1698" s="186" t="s">
        <v>4638</v>
      </c>
      <c r="E1698" s="187">
        <v>0.28349999999999997</v>
      </c>
      <c r="F1698" s="188">
        <v>472.39</v>
      </c>
      <c r="G1698" s="162">
        <v>0</v>
      </c>
      <c r="H1698" s="162">
        <f t="shared" si="26"/>
        <v>472.39</v>
      </c>
      <c r="I1698" s="163" t="s">
        <v>4639</v>
      </c>
      <c r="J1698" s="142" t="s">
        <v>4640</v>
      </c>
      <c r="K1698" s="230"/>
      <c r="L1698" s="230"/>
    </row>
    <row r="1699" spans="1:12" ht="26.25" x14ac:dyDescent="0.25">
      <c r="A1699" s="141">
        <v>1690</v>
      </c>
      <c r="B1699" s="64" t="s">
        <v>6865</v>
      </c>
      <c r="C1699" s="189" t="s">
        <v>6866</v>
      </c>
      <c r="D1699" s="186" t="s">
        <v>4638</v>
      </c>
      <c r="E1699" s="187">
        <v>0.25090000000000001</v>
      </c>
      <c r="F1699" s="188">
        <v>793.96</v>
      </c>
      <c r="G1699" s="162">
        <v>0</v>
      </c>
      <c r="H1699" s="162">
        <f t="shared" si="26"/>
        <v>793.96</v>
      </c>
      <c r="I1699" s="163" t="s">
        <v>4639</v>
      </c>
      <c r="J1699" s="142"/>
      <c r="K1699" s="230"/>
      <c r="L1699" s="230"/>
    </row>
    <row r="1700" spans="1:12" ht="26.25" x14ac:dyDescent="0.25">
      <c r="A1700" s="141">
        <v>1691</v>
      </c>
      <c r="B1700" s="64" t="s">
        <v>6867</v>
      </c>
      <c r="C1700" s="189" t="s">
        <v>6868</v>
      </c>
      <c r="D1700" s="186" t="s">
        <v>4638</v>
      </c>
      <c r="E1700" s="187">
        <v>7.0791000000000004</v>
      </c>
      <c r="F1700" s="188">
        <v>1471.25</v>
      </c>
      <c r="G1700" s="162">
        <v>0</v>
      </c>
      <c r="H1700" s="162">
        <f t="shared" si="26"/>
        <v>1471.25</v>
      </c>
      <c r="I1700" s="163" t="s">
        <v>4639</v>
      </c>
      <c r="J1700" s="142" t="s">
        <v>4640</v>
      </c>
      <c r="K1700" s="230"/>
      <c r="L1700" s="230"/>
    </row>
    <row r="1701" spans="1:12" ht="26.25" x14ac:dyDescent="0.25">
      <c r="A1701" s="141">
        <v>1692</v>
      </c>
      <c r="B1701" s="64" t="s">
        <v>6869</v>
      </c>
      <c r="C1701" s="189" t="s">
        <v>6870</v>
      </c>
      <c r="D1701" s="186" t="s">
        <v>4675</v>
      </c>
      <c r="E1701" s="187">
        <v>0.4047</v>
      </c>
      <c r="F1701" s="188">
        <v>1180.98</v>
      </c>
      <c r="G1701" s="162">
        <v>0</v>
      </c>
      <c r="H1701" s="162">
        <f t="shared" si="26"/>
        <v>1180.98</v>
      </c>
      <c r="I1701" s="164" t="s">
        <v>6871</v>
      </c>
      <c r="J1701" s="142" t="s">
        <v>4709</v>
      </c>
      <c r="K1701" s="230"/>
      <c r="L1701" s="230"/>
    </row>
    <row r="1702" spans="1:12" x14ac:dyDescent="0.25">
      <c r="A1702" s="141">
        <v>1693</v>
      </c>
      <c r="B1702" s="64" t="s">
        <v>6872</v>
      </c>
      <c r="C1702" s="189"/>
      <c r="D1702" s="186" t="s">
        <v>4638</v>
      </c>
      <c r="E1702" s="187">
        <v>1.3</v>
      </c>
      <c r="F1702" s="188">
        <v>462.43</v>
      </c>
      <c r="G1702" s="162">
        <v>0</v>
      </c>
      <c r="H1702" s="162">
        <f t="shared" si="26"/>
        <v>462.43</v>
      </c>
      <c r="I1702" s="163" t="s">
        <v>4639</v>
      </c>
      <c r="J1702" s="142" t="s">
        <v>4640</v>
      </c>
      <c r="K1702" s="230"/>
      <c r="L1702" s="230"/>
    </row>
    <row r="1703" spans="1:12" x14ac:dyDescent="0.25">
      <c r="A1703" s="141">
        <v>1694</v>
      </c>
      <c r="B1703" s="64" t="s">
        <v>6873</v>
      </c>
      <c r="C1703" s="189"/>
      <c r="D1703" s="186" t="s">
        <v>4638</v>
      </c>
      <c r="E1703" s="187">
        <v>0.9</v>
      </c>
      <c r="F1703" s="188">
        <v>179.28</v>
      </c>
      <c r="G1703" s="162">
        <v>0</v>
      </c>
      <c r="H1703" s="162">
        <f t="shared" si="26"/>
        <v>179.28</v>
      </c>
      <c r="I1703" s="163" t="s">
        <v>4639</v>
      </c>
      <c r="J1703" s="142"/>
      <c r="K1703" s="230"/>
      <c r="L1703" s="230"/>
    </row>
    <row r="1704" spans="1:12" ht="26.25" x14ac:dyDescent="0.25">
      <c r="A1704" s="141">
        <v>1695</v>
      </c>
      <c r="B1704" s="64" t="s">
        <v>6874</v>
      </c>
      <c r="C1704" s="189" t="s">
        <v>6875</v>
      </c>
      <c r="D1704" s="186" t="s">
        <v>4675</v>
      </c>
      <c r="E1704" s="187">
        <v>0.20130000000000001</v>
      </c>
      <c r="F1704" s="188">
        <v>729.93</v>
      </c>
      <c r="G1704" s="162">
        <v>0</v>
      </c>
      <c r="H1704" s="162">
        <f t="shared" si="26"/>
        <v>729.93</v>
      </c>
      <c r="I1704" s="164" t="s">
        <v>6876</v>
      </c>
      <c r="J1704" s="142" t="s">
        <v>4677</v>
      </c>
      <c r="K1704" s="230"/>
      <c r="L1704" s="230"/>
    </row>
    <row r="1705" spans="1:12" ht="26.25" x14ac:dyDescent="0.25">
      <c r="A1705" s="141">
        <v>1696</v>
      </c>
      <c r="B1705" s="64" t="s">
        <v>6877</v>
      </c>
      <c r="C1705" s="189" t="s">
        <v>6878</v>
      </c>
      <c r="D1705" s="186" t="s">
        <v>4638</v>
      </c>
      <c r="E1705" s="187">
        <v>0.15859999999999999</v>
      </c>
      <c r="F1705" s="188">
        <v>455.32</v>
      </c>
      <c r="G1705" s="162">
        <v>0</v>
      </c>
      <c r="H1705" s="162">
        <f t="shared" si="26"/>
        <v>455.32</v>
      </c>
      <c r="I1705" s="163" t="s">
        <v>4639</v>
      </c>
      <c r="J1705" s="142" t="s">
        <v>4640</v>
      </c>
      <c r="K1705" s="230"/>
      <c r="L1705" s="230"/>
    </row>
    <row r="1706" spans="1:12" ht="26.25" x14ac:dyDescent="0.25">
      <c r="A1706" s="141">
        <v>1697</v>
      </c>
      <c r="B1706" s="64" t="s">
        <v>6879</v>
      </c>
      <c r="C1706" s="189" t="s">
        <v>6880</v>
      </c>
      <c r="D1706" s="186" t="s">
        <v>4638</v>
      </c>
      <c r="E1706" s="187">
        <v>0.1216</v>
      </c>
      <c r="F1706" s="188">
        <v>438</v>
      </c>
      <c r="G1706" s="162">
        <v>0</v>
      </c>
      <c r="H1706" s="162">
        <f t="shared" si="26"/>
        <v>438</v>
      </c>
      <c r="I1706" s="163" t="s">
        <v>4639</v>
      </c>
      <c r="J1706" s="142" t="s">
        <v>4640</v>
      </c>
      <c r="K1706" s="230"/>
      <c r="L1706" s="230"/>
    </row>
    <row r="1707" spans="1:12" ht="26.25" x14ac:dyDescent="0.25">
      <c r="A1707" s="141">
        <v>1698</v>
      </c>
      <c r="B1707" s="64" t="s">
        <v>6881</v>
      </c>
      <c r="C1707" s="189" t="s">
        <v>6882</v>
      </c>
      <c r="D1707" s="186" t="s">
        <v>4638</v>
      </c>
      <c r="E1707" s="187">
        <v>0.2823</v>
      </c>
      <c r="F1707" s="188">
        <v>472.39</v>
      </c>
      <c r="G1707" s="162">
        <v>0</v>
      </c>
      <c r="H1707" s="162">
        <f t="shared" si="26"/>
        <v>472.39</v>
      </c>
      <c r="I1707" s="163" t="s">
        <v>4639</v>
      </c>
      <c r="J1707" s="142" t="s">
        <v>4640</v>
      </c>
      <c r="K1707" s="230"/>
      <c r="L1707" s="230"/>
    </row>
    <row r="1708" spans="1:12" ht="26.25" x14ac:dyDescent="0.25">
      <c r="A1708" s="141">
        <v>1699</v>
      </c>
      <c r="B1708" s="64" t="s">
        <v>6883</v>
      </c>
      <c r="C1708" s="189" t="s">
        <v>6884</v>
      </c>
      <c r="D1708" s="186" t="s">
        <v>4638</v>
      </c>
      <c r="E1708" s="187">
        <v>0.26619999999999999</v>
      </c>
      <c r="F1708" s="188">
        <v>488</v>
      </c>
      <c r="G1708" s="162">
        <v>0</v>
      </c>
      <c r="H1708" s="162">
        <f t="shared" si="26"/>
        <v>488</v>
      </c>
      <c r="I1708" s="163" t="s">
        <v>4639</v>
      </c>
      <c r="J1708" s="142" t="s">
        <v>4640</v>
      </c>
      <c r="K1708" s="230"/>
      <c r="L1708" s="230"/>
    </row>
    <row r="1709" spans="1:12" ht="26.25" x14ac:dyDescent="0.25">
      <c r="A1709" s="141">
        <v>1700</v>
      </c>
      <c r="B1709" s="64" t="s">
        <v>6885</v>
      </c>
      <c r="C1709" s="189" t="s">
        <v>6886</v>
      </c>
      <c r="D1709" s="186" t="s">
        <v>4638</v>
      </c>
      <c r="E1709" s="187">
        <v>0.26850000000000002</v>
      </c>
      <c r="F1709" s="188">
        <v>489</v>
      </c>
      <c r="G1709" s="162">
        <v>0</v>
      </c>
      <c r="H1709" s="162">
        <f t="shared" si="26"/>
        <v>489</v>
      </c>
      <c r="I1709" s="163" t="s">
        <v>4639</v>
      </c>
      <c r="J1709" s="142" t="s">
        <v>4640</v>
      </c>
      <c r="K1709" s="230"/>
      <c r="L1709" s="230"/>
    </row>
    <row r="1710" spans="1:12" ht="26.25" x14ac:dyDescent="0.25">
      <c r="A1710" s="141">
        <v>1701</v>
      </c>
      <c r="B1710" s="64" t="s">
        <v>6887</v>
      </c>
      <c r="C1710" s="189" t="s">
        <v>6888</v>
      </c>
      <c r="D1710" s="186" t="s">
        <v>4638</v>
      </c>
      <c r="E1710" s="187">
        <v>2.5099999999999998</v>
      </c>
      <c r="F1710" s="188">
        <v>1054.3499999999999</v>
      </c>
      <c r="G1710" s="162">
        <v>0</v>
      </c>
      <c r="H1710" s="162">
        <f t="shared" si="26"/>
        <v>1054.3499999999999</v>
      </c>
      <c r="I1710" s="163" t="s">
        <v>4639</v>
      </c>
      <c r="J1710" s="142" t="s">
        <v>4640</v>
      </c>
      <c r="K1710" s="230"/>
      <c r="L1710" s="230"/>
    </row>
    <row r="1711" spans="1:12" ht="26.25" x14ac:dyDescent="0.25">
      <c r="A1711" s="141">
        <v>1702</v>
      </c>
      <c r="B1711" s="64" t="s">
        <v>6889</v>
      </c>
      <c r="C1711" s="189" t="s">
        <v>6890</v>
      </c>
      <c r="D1711" s="186" t="s">
        <v>4638</v>
      </c>
      <c r="E1711" s="187">
        <v>4.57</v>
      </c>
      <c r="F1711" s="188">
        <v>1225.0899999999999</v>
      </c>
      <c r="G1711" s="162">
        <v>0</v>
      </c>
      <c r="H1711" s="162">
        <f t="shared" si="26"/>
        <v>1225.0899999999999</v>
      </c>
      <c r="I1711" s="163" t="s">
        <v>4639</v>
      </c>
      <c r="J1711" s="142" t="s">
        <v>4640</v>
      </c>
      <c r="K1711" s="230"/>
      <c r="L1711" s="230"/>
    </row>
    <row r="1712" spans="1:12" ht="26.25" x14ac:dyDescent="0.25">
      <c r="A1712" s="141">
        <v>1703</v>
      </c>
      <c r="B1712" s="64" t="s">
        <v>6891</v>
      </c>
      <c r="C1712" s="189" t="s">
        <v>6892</v>
      </c>
      <c r="D1712" s="186" t="s">
        <v>4638</v>
      </c>
      <c r="E1712" s="187">
        <v>5.1700000000000003E-2</v>
      </c>
      <c r="F1712" s="188">
        <v>257.54000000000002</v>
      </c>
      <c r="G1712" s="162">
        <v>0</v>
      </c>
      <c r="H1712" s="162">
        <f t="shared" si="26"/>
        <v>257.54000000000002</v>
      </c>
      <c r="I1712" s="163" t="s">
        <v>4639</v>
      </c>
      <c r="J1712" s="142" t="s">
        <v>4640</v>
      </c>
      <c r="K1712" s="230"/>
      <c r="L1712" s="230"/>
    </row>
    <row r="1713" spans="1:12" x14ac:dyDescent="0.25">
      <c r="A1713" s="141">
        <v>1704</v>
      </c>
      <c r="B1713" s="64" t="s">
        <v>6893</v>
      </c>
      <c r="C1713" s="186"/>
      <c r="D1713" s="186" t="s">
        <v>4638</v>
      </c>
      <c r="E1713" s="187">
        <v>5.9299999999999999E-2</v>
      </c>
      <c r="F1713" s="188">
        <v>298.8</v>
      </c>
      <c r="G1713" s="162">
        <v>0</v>
      </c>
      <c r="H1713" s="162">
        <f t="shared" si="26"/>
        <v>298.8</v>
      </c>
      <c r="I1713" s="163" t="s">
        <v>4639</v>
      </c>
      <c r="J1713" s="142" t="s">
        <v>4640</v>
      </c>
      <c r="K1713" s="230"/>
      <c r="L1713" s="230"/>
    </row>
    <row r="1714" spans="1:12" x14ac:dyDescent="0.25">
      <c r="A1714" s="141">
        <v>1705</v>
      </c>
      <c r="B1714" s="64" t="s">
        <v>6894</v>
      </c>
      <c r="C1714" s="186"/>
      <c r="D1714" s="186" t="s">
        <v>4638</v>
      </c>
      <c r="E1714" s="187">
        <v>5.7700000000000001E-2</v>
      </c>
      <c r="F1714" s="188">
        <v>287.42</v>
      </c>
      <c r="G1714" s="162">
        <v>0</v>
      </c>
      <c r="H1714" s="162">
        <f t="shared" si="26"/>
        <v>287.42</v>
      </c>
      <c r="I1714" s="163" t="s">
        <v>4639</v>
      </c>
      <c r="J1714" s="142" t="s">
        <v>4640</v>
      </c>
      <c r="K1714" s="230"/>
      <c r="L1714" s="230"/>
    </row>
    <row r="1715" spans="1:12" x14ac:dyDescent="0.25">
      <c r="A1715" s="141">
        <v>1706</v>
      </c>
      <c r="B1715" s="64" t="s">
        <v>6895</v>
      </c>
      <c r="C1715" s="186"/>
      <c r="D1715" s="186" t="s">
        <v>4638</v>
      </c>
      <c r="E1715" s="187">
        <v>7.3800000000000004E-2</v>
      </c>
      <c r="F1715" s="188">
        <v>298.8</v>
      </c>
      <c r="G1715" s="162">
        <v>0</v>
      </c>
      <c r="H1715" s="162">
        <f t="shared" si="26"/>
        <v>298.8</v>
      </c>
      <c r="I1715" s="163" t="s">
        <v>4639</v>
      </c>
      <c r="J1715" s="142"/>
      <c r="K1715" s="230"/>
      <c r="L1715" s="230"/>
    </row>
    <row r="1716" spans="1:12" x14ac:dyDescent="0.25">
      <c r="A1716" s="141">
        <v>1707</v>
      </c>
      <c r="B1716" s="64" t="s">
        <v>6896</v>
      </c>
      <c r="C1716" s="186"/>
      <c r="D1716" s="186" t="s">
        <v>4638</v>
      </c>
      <c r="E1716" s="187">
        <v>7.3800000000000004E-2</v>
      </c>
      <c r="F1716" s="188">
        <v>298.8</v>
      </c>
      <c r="G1716" s="162">
        <v>0</v>
      </c>
      <c r="H1716" s="162">
        <f t="shared" si="26"/>
        <v>298.8</v>
      </c>
      <c r="I1716" s="163" t="s">
        <v>4639</v>
      </c>
      <c r="J1716" s="142" t="s">
        <v>4640</v>
      </c>
      <c r="K1716" s="230"/>
      <c r="L1716" s="230"/>
    </row>
    <row r="1717" spans="1:12" x14ac:dyDescent="0.25">
      <c r="A1717" s="141">
        <v>1708</v>
      </c>
      <c r="B1717" s="64" t="s">
        <v>6897</v>
      </c>
      <c r="C1717" s="186"/>
      <c r="D1717" s="186" t="s">
        <v>4638</v>
      </c>
      <c r="E1717" s="187">
        <v>5.8200000000000002E-2</v>
      </c>
      <c r="F1717" s="188">
        <v>298.8</v>
      </c>
      <c r="G1717" s="162">
        <v>0</v>
      </c>
      <c r="H1717" s="162">
        <f t="shared" si="26"/>
        <v>298.8</v>
      </c>
      <c r="I1717" s="163" t="s">
        <v>4639</v>
      </c>
      <c r="J1717" s="142" t="s">
        <v>4640</v>
      </c>
      <c r="K1717" s="230"/>
      <c r="L1717" s="230"/>
    </row>
    <row r="1718" spans="1:12" x14ac:dyDescent="0.25">
      <c r="A1718" s="141">
        <v>1709</v>
      </c>
      <c r="B1718" s="64" t="s">
        <v>6898</v>
      </c>
      <c r="C1718" s="186"/>
      <c r="D1718" s="186" t="s">
        <v>4638</v>
      </c>
      <c r="E1718" s="187">
        <v>6.2300000000000001E-2</v>
      </c>
      <c r="F1718" s="188">
        <v>298.8</v>
      </c>
      <c r="G1718" s="162">
        <v>0</v>
      </c>
      <c r="H1718" s="162">
        <f t="shared" si="26"/>
        <v>298.8</v>
      </c>
      <c r="I1718" s="163" t="s">
        <v>4639</v>
      </c>
      <c r="J1718" s="142"/>
      <c r="K1718" s="230"/>
      <c r="L1718" s="230"/>
    </row>
    <row r="1719" spans="1:12" x14ac:dyDescent="0.25">
      <c r="A1719" s="141">
        <v>1710</v>
      </c>
      <c r="B1719" s="64" t="s">
        <v>6899</v>
      </c>
      <c r="C1719" s="186"/>
      <c r="D1719" s="186" t="s">
        <v>4796</v>
      </c>
      <c r="E1719" s="190">
        <v>7.2300000000000003E-2</v>
      </c>
      <c r="F1719" s="188">
        <v>362</v>
      </c>
      <c r="G1719" s="162">
        <v>0</v>
      </c>
      <c r="H1719" s="162">
        <f t="shared" si="26"/>
        <v>362</v>
      </c>
      <c r="I1719" s="163" t="s">
        <v>4639</v>
      </c>
      <c r="J1719" s="142" t="s">
        <v>4640</v>
      </c>
      <c r="K1719" s="230"/>
      <c r="L1719" s="230"/>
    </row>
    <row r="1720" spans="1:12" x14ac:dyDescent="0.25">
      <c r="A1720" s="141">
        <v>1711</v>
      </c>
      <c r="B1720" s="64" t="s">
        <v>6900</v>
      </c>
      <c r="C1720" s="186"/>
      <c r="D1720" s="186" t="s">
        <v>4638</v>
      </c>
      <c r="E1720" s="187">
        <v>6.5100000000000005E-2</v>
      </c>
      <c r="F1720" s="188">
        <v>298.8</v>
      </c>
      <c r="G1720" s="162">
        <v>0</v>
      </c>
      <c r="H1720" s="162">
        <f t="shared" si="26"/>
        <v>298.8</v>
      </c>
      <c r="I1720" s="163" t="s">
        <v>4639</v>
      </c>
      <c r="J1720" s="142" t="s">
        <v>4640</v>
      </c>
      <c r="K1720" s="230"/>
      <c r="L1720" s="230"/>
    </row>
    <row r="1721" spans="1:12" x14ac:dyDescent="0.25">
      <c r="A1721" s="141">
        <v>1712</v>
      </c>
      <c r="B1721" s="64" t="s">
        <v>6901</v>
      </c>
      <c r="C1721" s="186"/>
      <c r="D1721" s="186" t="s">
        <v>4638</v>
      </c>
      <c r="E1721" s="190">
        <v>5.4800000000000001E-2</v>
      </c>
      <c r="F1721" s="188">
        <v>298.8</v>
      </c>
      <c r="G1721" s="162">
        <v>0</v>
      </c>
      <c r="H1721" s="162">
        <f t="shared" si="26"/>
        <v>298.8</v>
      </c>
      <c r="I1721" s="163" t="s">
        <v>4639</v>
      </c>
      <c r="J1721" s="142"/>
      <c r="K1721" s="230"/>
      <c r="L1721" s="230"/>
    </row>
    <row r="1722" spans="1:12" x14ac:dyDescent="0.25">
      <c r="A1722" s="141">
        <v>1713</v>
      </c>
      <c r="B1722" s="64" t="s">
        <v>6902</v>
      </c>
      <c r="C1722" s="186"/>
      <c r="D1722" s="186" t="s">
        <v>4796</v>
      </c>
      <c r="E1722" s="187">
        <v>0.05</v>
      </c>
      <c r="F1722" s="188">
        <v>250</v>
      </c>
      <c r="G1722" s="162">
        <v>0</v>
      </c>
      <c r="H1722" s="162">
        <f t="shared" si="26"/>
        <v>250</v>
      </c>
      <c r="I1722" s="163" t="s">
        <v>4639</v>
      </c>
      <c r="J1722" s="142"/>
      <c r="K1722" s="230"/>
      <c r="L1722" s="230"/>
    </row>
    <row r="1723" spans="1:12" x14ac:dyDescent="0.25">
      <c r="A1723" s="141">
        <v>1714</v>
      </c>
      <c r="B1723" s="64" t="s">
        <v>6903</v>
      </c>
      <c r="C1723" s="186"/>
      <c r="D1723" s="186" t="s">
        <v>4796</v>
      </c>
      <c r="E1723" s="187">
        <v>0.06</v>
      </c>
      <c r="F1723" s="188">
        <v>300</v>
      </c>
      <c r="G1723" s="162">
        <v>0</v>
      </c>
      <c r="H1723" s="162">
        <f t="shared" si="26"/>
        <v>300</v>
      </c>
      <c r="I1723" s="163" t="s">
        <v>4639</v>
      </c>
      <c r="J1723" s="142"/>
      <c r="K1723" s="230"/>
      <c r="L1723" s="230"/>
    </row>
    <row r="1724" spans="1:12" x14ac:dyDescent="0.25">
      <c r="A1724" s="141">
        <v>1715</v>
      </c>
      <c r="B1724" s="64" t="s">
        <v>6904</v>
      </c>
      <c r="C1724" s="186"/>
      <c r="D1724" s="186" t="s">
        <v>4796</v>
      </c>
      <c r="E1724" s="187">
        <v>0.06</v>
      </c>
      <c r="F1724" s="188">
        <v>300</v>
      </c>
      <c r="G1724" s="162">
        <v>0</v>
      </c>
      <c r="H1724" s="162">
        <f t="shared" si="26"/>
        <v>300</v>
      </c>
      <c r="I1724" s="163" t="s">
        <v>4639</v>
      </c>
      <c r="J1724" s="142"/>
      <c r="K1724" s="230"/>
      <c r="L1724" s="230"/>
    </row>
    <row r="1725" spans="1:12" x14ac:dyDescent="0.25">
      <c r="A1725" s="141">
        <v>1716</v>
      </c>
      <c r="B1725" s="64" t="s">
        <v>6905</v>
      </c>
      <c r="C1725" s="186"/>
      <c r="D1725" s="186" t="s">
        <v>4796</v>
      </c>
      <c r="E1725" s="187">
        <v>0.06</v>
      </c>
      <c r="F1725" s="188">
        <v>300</v>
      </c>
      <c r="G1725" s="162">
        <v>0</v>
      </c>
      <c r="H1725" s="162">
        <f t="shared" si="26"/>
        <v>300</v>
      </c>
      <c r="I1725" s="163" t="s">
        <v>4639</v>
      </c>
      <c r="J1725" s="142"/>
      <c r="K1725" s="230"/>
      <c r="L1725" s="230"/>
    </row>
    <row r="1726" spans="1:12" ht="26.25" x14ac:dyDescent="0.25">
      <c r="A1726" s="141">
        <v>1717</v>
      </c>
      <c r="B1726" s="64" t="s">
        <v>6906</v>
      </c>
      <c r="C1726" s="189" t="s">
        <v>6907</v>
      </c>
      <c r="D1726" s="186" t="s">
        <v>4675</v>
      </c>
      <c r="E1726" s="187">
        <v>9.6999999999999993</v>
      </c>
      <c r="F1726" s="188">
        <v>6762.91</v>
      </c>
      <c r="G1726" s="162">
        <v>0</v>
      </c>
      <c r="H1726" s="162">
        <f t="shared" si="26"/>
        <v>6762.91</v>
      </c>
      <c r="I1726" s="164" t="s">
        <v>6908</v>
      </c>
      <c r="J1726" s="142" t="s">
        <v>4677</v>
      </c>
      <c r="K1726" s="230"/>
      <c r="L1726" s="230"/>
    </row>
    <row r="1727" spans="1:12" ht="26.25" x14ac:dyDescent="0.25">
      <c r="A1727" s="141">
        <v>1718</v>
      </c>
      <c r="B1727" s="64" t="s">
        <v>6909</v>
      </c>
      <c r="C1727" s="189" t="s">
        <v>6910</v>
      </c>
      <c r="D1727" s="186" t="s">
        <v>4675</v>
      </c>
      <c r="E1727" s="187">
        <v>3.3</v>
      </c>
      <c r="F1727" s="188">
        <v>3346.59</v>
      </c>
      <c r="G1727" s="162">
        <v>0</v>
      </c>
      <c r="H1727" s="162">
        <f t="shared" si="26"/>
        <v>3346.59</v>
      </c>
      <c r="I1727" s="164" t="s">
        <v>6908</v>
      </c>
      <c r="J1727" s="142" t="s">
        <v>4677</v>
      </c>
      <c r="K1727" s="230"/>
      <c r="L1727" s="230"/>
    </row>
    <row r="1728" spans="1:12" x14ac:dyDescent="0.25">
      <c r="A1728" s="141">
        <v>1719</v>
      </c>
      <c r="B1728" s="64" t="s">
        <v>6911</v>
      </c>
      <c r="C1728" s="189"/>
      <c r="D1728" s="186" t="s">
        <v>4638</v>
      </c>
      <c r="E1728" s="187">
        <v>5.4</v>
      </c>
      <c r="F1728" s="188">
        <v>1536.7</v>
      </c>
      <c r="G1728" s="162">
        <v>0</v>
      </c>
      <c r="H1728" s="162">
        <f t="shared" si="26"/>
        <v>1536.7</v>
      </c>
      <c r="I1728" s="163" t="s">
        <v>4639</v>
      </c>
      <c r="J1728" s="142" t="s">
        <v>4640</v>
      </c>
      <c r="K1728" s="230"/>
      <c r="L1728" s="230"/>
    </row>
    <row r="1729" spans="1:12" x14ac:dyDescent="0.25">
      <c r="A1729" s="141">
        <v>1720</v>
      </c>
      <c r="B1729" s="64" t="s">
        <v>6912</v>
      </c>
      <c r="C1729" s="189"/>
      <c r="D1729" s="186" t="s">
        <v>4675</v>
      </c>
      <c r="E1729" s="187">
        <v>1.4572000000000001</v>
      </c>
      <c r="F1729" s="188">
        <v>4336.91</v>
      </c>
      <c r="G1729" s="162">
        <v>0</v>
      </c>
      <c r="H1729" s="162">
        <f t="shared" si="26"/>
        <v>4336.91</v>
      </c>
      <c r="I1729" s="164" t="s">
        <v>6913</v>
      </c>
      <c r="J1729" s="142" t="s">
        <v>5299</v>
      </c>
      <c r="K1729" s="230"/>
      <c r="L1729" s="230"/>
    </row>
    <row r="1730" spans="1:12" ht="26.25" x14ac:dyDescent="0.25">
      <c r="A1730" s="141">
        <v>1721</v>
      </c>
      <c r="B1730" s="191" t="s">
        <v>6914</v>
      </c>
      <c r="C1730" s="196" t="s">
        <v>6915</v>
      </c>
      <c r="D1730" s="192" t="s">
        <v>4638</v>
      </c>
      <c r="E1730" s="193">
        <v>10.968999999999999</v>
      </c>
      <c r="F1730" s="194">
        <v>2343.4699999999998</v>
      </c>
      <c r="G1730" s="183">
        <v>0</v>
      </c>
      <c r="H1730" s="162">
        <f t="shared" si="26"/>
        <v>2343.4699999999998</v>
      </c>
      <c r="I1730" s="163" t="s">
        <v>4639</v>
      </c>
      <c r="J1730" s="184" t="s">
        <v>4640</v>
      </c>
      <c r="K1730" s="230"/>
      <c r="L1730" s="230"/>
    </row>
    <row r="1731" spans="1:12" x14ac:dyDescent="0.25">
      <c r="A1731" s="141">
        <v>1722</v>
      </c>
      <c r="B1731" s="64" t="s">
        <v>6916</v>
      </c>
      <c r="C1731" s="189"/>
      <c r="D1731" s="186" t="s">
        <v>4675</v>
      </c>
      <c r="E1731" s="187">
        <v>12.9</v>
      </c>
      <c r="F1731" s="188">
        <v>2643.7</v>
      </c>
      <c r="G1731" s="162">
        <v>0</v>
      </c>
      <c r="H1731" s="162">
        <f t="shared" si="26"/>
        <v>2643.7</v>
      </c>
      <c r="I1731" s="164" t="s">
        <v>6917</v>
      </c>
      <c r="J1731" s="142" t="s">
        <v>4677</v>
      </c>
      <c r="K1731" s="230"/>
      <c r="L1731" s="230"/>
    </row>
    <row r="1732" spans="1:12" ht="26.25" x14ac:dyDescent="0.25">
      <c r="A1732" s="141">
        <v>1723</v>
      </c>
      <c r="B1732" s="64" t="s">
        <v>1161</v>
      </c>
      <c r="C1732" s="189" t="s">
        <v>6918</v>
      </c>
      <c r="D1732" s="186" t="s">
        <v>4675</v>
      </c>
      <c r="E1732" s="187">
        <v>7.5</v>
      </c>
      <c r="F1732" s="188">
        <v>5098.1499999999996</v>
      </c>
      <c r="G1732" s="162">
        <v>0</v>
      </c>
      <c r="H1732" s="162">
        <f t="shared" si="26"/>
        <v>5098.1499999999996</v>
      </c>
      <c r="I1732" s="164" t="s">
        <v>6917</v>
      </c>
      <c r="J1732" s="142" t="s">
        <v>4677</v>
      </c>
      <c r="K1732" s="230"/>
      <c r="L1732" s="230"/>
    </row>
    <row r="1733" spans="1:12" x14ac:dyDescent="0.25">
      <c r="A1733" s="141">
        <v>1724</v>
      </c>
      <c r="B1733" s="64" t="s">
        <v>6919</v>
      </c>
      <c r="C1733" s="189"/>
      <c r="D1733" s="186" t="s">
        <v>4675</v>
      </c>
      <c r="E1733" s="187">
        <v>3.9</v>
      </c>
      <c r="F1733" s="188">
        <v>3259.8</v>
      </c>
      <c r="G1733" s="162">
        <v>0</v>
      </c>
      <c r="H1733" s="162">
        <f t="shared" si="26"/>
        <v>3259.8</v>
      </c>
      <c r="I1733" s="164" t="s">
        <v>6917</v>
      </c>
      <c r="J1733" s="142" t="s">
        <v>4677</v>
      </c>
      <c r="K1733" s="230"/>
      <c r="L1733" s="230"/>
    </row>
    <row r="1734" spans="1:12" ht="26.25" x14ac:dyDescent="0.25">
      <c r="A1734" s="141">
        <v>1725</v>
      </c>
      <c r="B1734" s="64" t="s">
        <v>6920</v>
      </c>
      <c r="C1734" s="189" t="s">
        <v>6921</v>
      </c>
      <c r="D1734" s="186" t="s">
        <v>4638</v>
      </c>
      <c r="E1734" s="187">
        <v>0.44</v>
      </c>
      <c r="F1734" s="188">
        <v>362.83</v>
      </c>
      <c r="G1734" s="162">
        <v>0</v>
      </c>
      <c r="H1734" s="162">
        <f t="shared" si="26"/>
        <v>362.83</v>
      </c>
      <c r="I1734" s="163" t="s">
        <v>4639</v>
      </c>
      <c r="J1734" s="184" t="s">
        <v>4640</v>
      </c>
      <c r="K1734" s="230"/>
      <c r="L1734" s="230"/>
    </row>
    <row r="1735" spans="1:12" x14ac:dyDescent="0.25">
      <c r="A1735" s="141">
        <v>1726</v>
      </c>
      <c r="B1735" s="64" t="s">
        <v>6922</v>
      </c>
      <c r="C1735" s="189"/>
      <c r="D1735" s="186" t="s">
        <v>4796</v>
      </c>
      <c r="E1735" s="187">
        <v>0.11</v>
      </c>
      <c r="F1735" s="188">
        <v>77</v>
      </c>
      <c r="G1735" s="162">
        <v>0</v>
      </c>
      <c r="H1735" s="162">
        <f t="shared" si="26"/>
        <v>77</v>
      </c>
      <c r="I1735" s="163" t="s">
        <v>4639</v>
      </c>
      <c r="J1735" s="142"/>
      <c r="K1735" s="230"/>
      <c r="L1735" s="230"/>
    </row>
    <row r="1736" spans="1:12" x14ac:dyDescent="0.25">
      <c r="A1736" s="141">
        <v>1727</v>
      </c>
      <c r="B1736" s="64" t="s">
        <v>6923</v>
      </c>
      <c r="C1736" s="189"/>
      <c r="D1736" s="186" t="s">
        <v>4638</v>
      </c>
      <c r="E1736" s="187">
        <v>0.1</v>
      </c>
      <c r="F1736" s="188">
        <v>25.61</v>
      </c>
      <c r="G1736" s="162">
        <v>0</v>
      </c>
      <c r="H1736" s="162">
        <f t="shared" si="26"/>
        <v>25.61</v>
      </c>
      <c r="I1736" s="163" t="s">
        <v>4639</v>
      </c>
      <c r="J1736" s="142"/>
      <c r="K1736" s="230"/>
      <c r="L1736" s="230"/>
    </row>
    <row r="1737" spans="1:12" x14ac:dyDescent="0.25">
      <c r="A1737" s="141">
        <v>1728</v>
      </c>
      <c r="B1737" s="64" t="s">
        <v>6924</v>
      </c>
      <c r="C1737" s="189"/>
      <c r="D1737" s="186" t="s">
        <v>4638</v>
      </c>
      <c r="E1737" s="190">
        <v>9.1700000000000004E-2</v>
      </c>
      <c r="F1737" s="188">
        <v>459</v>
      </c>
      <c r="G1737" s="162">
        <v>0</v>
      </c>
      <c r="H1737" s="162">
        <f t="shared" si="26"/>
        <v>459</v>
      </c>
      <c r="I1737" s="163" t="s">
        <v>4639</v>
      </c>
      <c r="J1737" s="142"/>
      <c r="K1737" s="230"/>
      <c r="L1737" s="230"/>
    </row>
    <row r="1738" spans="1:12" x14ac:dyDescent="0.25">
      <c r="A1738" s="141">
        <v>1729</v>
      </c>
      <c r="B1738" s="64" t="s">
        <v>6925</v>
      </c>
      <c r="C1738" s="189"/>
      <c r="D1738" s="186" t="s">
        <v>4638</v>
      </c>
      <c r="E1738" s="187">
        <v>8.7599999999999997E-2</v>
      </c>
      <c r="F1738" s="188">
        <v>311.61</v>
      </c>
      <c r="G1738" s="162">
        <v>0</v>
      </c>
      <c r="H1738" s="162">
        <f t="shared" si="26"/>
        <v>311.61</v>
      </c>
      <c r="I1738" s="163" t="s">
        <v>4639</v>
      </c>
      <c r="J1738" s="142"/>
      <c r="K1738" s="230"/>
      <c r="L1738" s="230"/>
    </row>
    <row r="1739" spans="1:12" x14ac:dyDescent="0.25">
      <c r="A1739" s="141">
        <v>1730</v>
      </c>
      <c r="B1739" s="64" t="s">
        <v>6926</v>
      </c>
      <c r="C1739" s="189"/>
      <c r="D1739" s="186" t="s">
        <v>4638</v>
      </c>
      <c r="E1739" s="187">
        <v>6.6299999999999998E-2</v>
      </c>
      <c r="F1739" s="188">
        <v>379.91</v>
      </c>
      <c r="G1739" s="162">
        <v>0</v>
      </c>
      <c r="H1739" s="162">
        <f t="shared" ref="H1739:H1802" si="27">F1739</f>
        <v>379.91</v>
      </c>
      <c r="I1739" s="163" t="s">
        <v>4639</v>
      </c>
      <c r="J1739" s="142"/>
      <c r="K1739" s="230"/>
      <c r="L1739" s="230"/>
    </row>
    <row r="1740" spans="1:12" ht="26.25" x14ac:dyDescent="0.25">
      <c r="A1740" s="141">
        <v>1731</v>
      </c>
      <c r="B1740" s="64" t="s">
        <v>422</v>
      </c>
      <c r="C1740" s="189" t="s">
        <v>6927</v>
      </c>
      <c r="D1740" s="186" t="s">
        <v>4675</v>
      </c>
      <c r="E1740" s="190">
        <v>3.9</v>
      </c>
      <c r="F1740" s="199">
        <v>2210</v>
      </c>
      <c r="G1740" s="162">
        <v>0</v>
      </c>
      <c r="H1740" s="162">
        <f t="shared" si="27"/>
        <v>2210</v>
      </c>
      <c r="I1740" s="164" t="s">
        <v>6928</v>
      </c>
      <c r="J1740" s="142" t="s">
        <v>4677</v>
      </c>
      <c r="K1740" s="230"/>
      <c r="L1740" s="230"/>
    </row>
    <row r="1741" spans="1:12" x14ac:dyDescent="0.25">
      <c r="A1741" s="141">
        <v>1732</v>
      </c>
      <c r="B1741" s="64" t="s">
        <v>6929</v>
      </c>
      <c r="C1741" s="186"/>
      <c r="D1741" s="186" t="s">
        <v>4675</v>
      </c>
      <c r="E1741" s="190">
        <v>0.16</v>
      </c>
      <c r="F1741" s="199">
        <v>123</v>
      </c>
      <c r="G1741" s="162">
        <v>0</v>
      </c>
      <c r="H1741" s="162">
        <f t="shared" si="27"/>
        <v>123</v>
      </c>
      <c r="I1741" s="164" t="s">
        <v>6928</v>
      </c>
      <c r="J1741" s="142" t="s">
        <v>4677</v>
      </c>
      <c r="K1741" s="230"/>
      <c r="L1741" s="230"/>
    </row>
    <row r="1742" spans="1:12" x14ac:dyDescent="0.25">
      <c r="A1742" s="141">
        <v>1733</v>
      </c>
      <c r="B1742" s="64" t="s">
        <v>6930</v>
      </c>
      <c r="C1742" s="186"/>
      <c r="D1742" s="186" t="s">
        <v>4638</v>
      </c>
      <c r="E1742" s="187">
        <v>3</v>
      </c>
      <c r="F1742" s="188">
        <v>2134.31</v>
      </c>
      <c r="G1742" s="162">
        <v>0</v>
      </c>
      <c r="H1742" s="162">
        <f t="shared" si="27"/>
        <v>2134.31</v>
      </c>
      <c r="I1742" s="163" t="s">
        <v>4639</v>
      </c>
      <c r="J1742" s="142" t="s">
        <v>4677</v>
      </c>
      <c r="K1742" s="230"/>
      <c r="L1742" s="230"/>
    </row>
    <row r="1743" spans="1:12" x14ac:dyDescent="0.25">
      <c r="A1743" s="141">
        <v>1734</v>
      </c>
      <c r="B1743" s="64" t="s">
        <v>6931</v>
      </c>
      <c r="C1743" s="186"/>
      <c r="D1743" s="186" t="s">
        <v>4638</v>
      </c>
      <c r="E1743" s="187">
        <v>7.1</v>
      </c>
      <c r="F1743" s="188">
        <v>2020.48</v>
      </c>
      <c r="G1743" s="162">
        <v>0</v>
      </c>
      <c r="H1743" s="162">
        <f t="shared" si="27"/>
        <v>2020.48</v>
      </c>
      <c r="I1743" s="163" t="s">
        <v>4639</v>
      </c>
      <c r="J1743" s="184" t="s">
        <v>4640</v>
      </c>
      <c r="K1743" s="230"/>
      <c r="L1743" s="230"/>
    </row>
    <row r="1744" spans="1:12" x14ac:dyDescent="0.25">
      <c r="A1744" s="141">
        <v>1735</v>
      </c>
      <c r="B1744" s="64" t="s">
        <v>6932</v>
      </c>
      <c r="C1744" s="189"/>
      <c r="D1744" s="186" t="s">
        <v>4638</v>
      </c>
      <c r="E1744" s="187">
        <v>4.2</v>
      </c>
      <c r="F1744" s="188">
        <v>364.26</v>
      </c>
      <c r="G1744" s="162">
        <v>0</v>
      </c>
      <c r="H1744" s="162">
        <f t="shared" si="27"/>
        <v>364.26</v>
      </c>
      <c r="I1744" s="163" t="s">
        <v>4639</v>
      </c>
      <c r="J1744" s="142"/>
      <c r="K1744" s="230"/>
      <c r="L1744" s="230"/>
    </row>
    <row r="1745" spans="1:12" ht="26.25" x14ac:dyDescent="0.25">
      <c r="A1745" s="141">
        <v>1736</v>
      </c>
      <c r="B1745" s="64" t="s">
        <v>6933</v>
      </c>
      <c r="C1745" s="189" t="s">
        <v>6934</v>
      </c>
      <c r="D1745" s="186" t="s">
        <v>4675</v>
      </c>
      <c r="E1745" s="187">
        <v>0.44209999999999999</v>
      </c>
      <c r="F1745" s="188">
        <v>1849.73</v>
      </c>
      <c r="G1745" s="162">
        <v>0</v>
      </c>
      <c r="H1745" s="162">
        <f t="shared" si="27"/>
        <v>1849.73</v>
      </c>
      <c r="I1745" s="164" t="s">
        <v>6935</v>
      </c>
      <c r="J1745" s="142" t="s">
        <v>4709</v>
      </c>
      <c r="K1745" s="230"/>
      <c r="L1745" s="230"/>
    </row>
    <row r="1746" spans="1:12" x14ac:dyDescent="0.25">
      <c r="A1746" s="141">
        <v>1737</v>
      </c>
      <c r="B1746" s="64" t="s">
        <v>6936</v>
      </c>
      <c r="C1746" s="189"/>
      <c r="D1746" s="186" t="s">
        <v>4638</v>
      </c>
      <c r="E1746" s="187">
        <v>2.57</v>
      </c>
      <c r="F1746" s="188">
        <v>517</v>
      </c>
      <c r="G1746" s="162">
        <v>0</v>
      </c>
      <c r="H1746" s="162">
        <f t="shared" si="27"/>
        <v>517</v>
      </c>
      <c r="I1746" s="163" t="s">
        <v>4639</v>
      </c>
      <c r="J1746" s="142" t="s">
        <v>5299</v>
      </c>
      <c r="K1746" s="230"/>
      <c r="L1746" s="230"/>
    </row>
    <row r="1747" spans="1:12" ht="26.25" x14ac:dyDescent="0.25">
      <c r="A1747" s="141">
        <v>1738</v>
      </c>
      <c r="B1747" s="191" t="s">
        <v>6937</v>
      </c>
      <c r="C1747" s="196" t="s">
        <v>6938</v>
      </c>
      <c r="D1747" s="192" t="s">
        <v>4675</v>
      </c>
      <c r="E1747" s="193">
        <v>1.61E-2</v>
      </c>
      <c r="F1747" s="194">
        <v>68.98</v>
      </c>
      <c r="G1747" s="162">
        <v>0</v>
      </c>
      <c r="H1747" s="162">
        <f t="shared" si="27"/>
        <v>68.98</v>
      </c>
      <c r="I1747" s="164" t="s">
        <v>6939</v>
      </c>
      <c r="J1747" s="142" t="s">
        <v>4709</v>
      </c>
      <c r="K1747" s="230"/>
      <c r="L1747" s="230"/>
    </row>
    <row r="1748" spans="1:12" x14ac:dyDescent="0.25">
      <c r="A1748" s="141">
        <v>1739</v>
      </c>
      <c r="B1748" s="64" t="s">
        <v>6940</v>
      </c>
      <c r="C1748" s="189"/>
      <c r="D1748" s="186" t="s">
        <v>4675</v>
      </c>
      <c r="E1748" s="187">
        <v>1.21</v>
      </c>
      <c r="F1748" s="188">
        <v>241.16</v>
      </c>
      <c r="G1748" s="162">
        <v>0</v>
      </c>
      <c r="H1748" s="162">
        <f t="shared" si="27"/>
        <v>241.16</v>
      </c>
      <c r="I1748" s="164" t="s">
        <v>6941</v>
      </c>
      <c r="J1748" s="142"/>
      <c r="K1748" s="230"/>
      <c r="L1748" s="230"/>
    </row>
    <row r="1749" spans="1:12" ht="26.25" x14ac:dyDescent="0.25">
      <c r="A1749" s="141">
        <v>1740</v>
      </c>
      <c r="B1749" s="191" t="s">
        <v>6942</v>
      </c>
      <c r="C1749" s="196" t="s">
        <v>6943</v>
      </c>
      <c r="D1749" s="192" t="s">
        <v>4675</v>
      </c>
      <c r="E1749" s="193">
        <v>2.87E-2</v>
      </c>
      <c r="F1749" s="194">
        <v>121.4</v>
      </c>
      <c r="G1749" s="162">
        <v>0</v>
      </c>
      <c r="H1749" s="162">
        <f t="shared" si="27"/>
        <v>121.4</v>
      </c>
      <c r="I1749" s="164" t="s">
        <v>5441</v>
      </c>
      <c r="J1749" s="142" t="s">
        <v>4709</v>
      </c>
      <c r="K1749" s="230"/>
      <c r="L1749" s="230"/>
    </row>
    <row r="1750" spans="1:12" ht="26.25" x14ac:dyDescent="0.25">
      <c r="A1750" s="141">
        <v>1741</v>
      </c>
      <c r="B1750" s="191" t="s">
        <v>6944</v>
      </c>
      <c r="C1750" s="196" t="s">
        <v>6945</v>
      </c>
      <c r="D1750" s="192" t="s">
        <v>4675</v>
      </c>
      <c r="E1750" s="193">
        <v>0.1762</v>
      </c>
      <c r="F1750" s="194">
        <v>744.78</v>
      </c>
      <c r="G1750" s="162">
        <v>0</v>
      </c>
      <c r="H1750" s="162">
        <f t="shared" si="27"/>
        <v>744.78</v>
      </c>
      <c r="I1750" s="164" t="s">
        <v>5096</v>
      </c>
      <c r="J1750" s="184" t="s">
        <v>4640</v>
      </c>
      <c r="K1750" s="230"/>
      <c r="L1750" s="230"/>
    </row>
    <row r="1751" spans="1:12" ht="26.25" x14ac:dyDescent="0.25">
      <c r="A1751" s="141">
        <v>1742</v>
      </c>
      <c r="B1751" s="64" t="s">
        <v>6946</v>
      </c>
      <c r="C1751" s="189" t="s">
        <v>6947</v>
      </c>
      <c r="D1751" s="186" t="s">
        <v>4675</v>
      </c>
      <c r="E1751" s="187">
        <v>0.16389999999999999</v>
      </c>
      <c r="F1751" s="188">
        <v>671.6</v>
      </c>
      <c r="G1751" s="162">
        <v>0</v>
      </c>
      <c r="H1751" s="162">
        <f t="shared" si="27"/>
        <v>671.6</v>
      </c>
      <c r="I1751" s="164" t="s">
        <v>6948</v>
      </c>
      <c r="J1751" s="184" t="s">
        <v>4640</v>
      </c>
      <c r="K1751" s="230"/>
      <c r="L1751" s="230"/>
    </row>
    <row r="1752" spans="1:12" ht="26.25" x14ac:dyDescent="0.25">
      <c r="A1752" s="141">
        <v>1743</v>
      </c>
      <c r="B1752" s="64" t="s">
        <v>6949</v>
      </c>
      <c r="C1752" s="189"/>
      <c r="D1752" s="189" t="s">
        <v>6950</v>
      </c>
      <c r="E1752" s="190">
        <v>166.5</v>
      </c>
      <c r="F1752" s="199">
        <v>11322</v>
      </c>
      <c r="G1752" s="162">
        <v>0</v>
      </c>
      <c r="H1752" s="162">
        <f t="shared" si="27"/>
        <v>11322</v>
      </c>
      <c r="I1752" s="163" t="s">
        <v>4639</v>
      </c>
      <c r="J1752" s="142" t="s">
        <v>4677</v>
      </c>
      <c r="K1752" s="230"/>
      <c r="L1752" s="230"/>
    </row>
    <row r="1753" spans="1:12" ht="26.25" x14ac:dyDescent="0.25">
      <c r="A1753" s="141">
        <v>1744</v>
      </c>
      <c r="B1753" s="64" t="s">
        <v>6951</v>
      </c>
      <c r="C1753" s="189" t="s">
        <v>6952</v>
      </c>
      <c r="D1753" s="186" t="s">
        <v>4638</v>
      </c>
      <c r="E1753" s="187">
        <v>5.8400000000000001E-2</v>
      </c>
      <c r="F1753" s="188">
        <v>22</v>
      </c>
      <c r="G1753" s="162">
        <v>0</v>
      </c>
      <c r="H1753" s="162">
        <f t="shared" si="27"/>
        <v>22</v>
      </c>
      <c r="I1753" s="163" t="s">
        <v>4639</v>
      </c>
      <c r="J1753" s="184" t="s">
        <v>4640</v>
      </c>
      <c r="K1753" s="230"/>
      <c r="L1753" s="230"/>
    </row>
    <row r="1754" spans="1:12" ht="26.25" x14ac:dyDescent="0.25">
      <c r="A1754" s="141">
        <v>1745</v>
      </c>
      <c r="B1754" s="64" t="s">
        <v>6953</v>
      </c>
      <c r="C1754" s="189" t="s">
        <v>6954</v>
      </c>
      <c r="D1754" s="186" t="s">
        <v>4638</v>
      </c>
      <c r="E1754" s="187">
        <v>0.45679999999999998</v>
      </c>
      <c r="F1754" s="188">
        <v>551</v>
      </c>
      <c r="G1754" s="162">
        <v>0</v>
      </c>
      <c r="H1754" s="162">
        <f t="shared" si="27"/>
        <v>551</v>
      </c>
      <c r="I1754" s="163" t="s">
        <v>4639</v>
      </c>
      <c r="J1754" s="142"/>
      <c r="K1754" s="230"/>
      <c r="L1754" s="230"/>
    </row>
    <row r="1755" spans="1:12" ht="26.25" x14ac:dyDescent="0.25">
      <c r="A1755" s="141">
        <v>1746</v>
      </c>
      <c r="B1755" s="64" t="s">
        <v>6955</v>
      </c>
      <c r="C1755" s="189" t="s">
        <v>6956</v>
      </c>
      <c r="D1755" s="186" t="s">
        <v>4638</v>
      </c>
      <c r="E1755" s="187">
        <v>0.2</v>
      </c>
      <c r="F1755" s="188">
        <v>48.38</v>
      </c>
      <c r="G1755" s="162">
        <v>0</v>
      </c>
      <c r="H1755" s="162">
        <f t="shared" si="27"/>
        <v>48.38</v>
      </c>
      <c r="I1755" s="163" t="s">
        <v>4639</v>
      </c>
      <c r="J1755" s="184" t="s">
        <v>4640</v>
      </c>
      <c r="K1755" s="230"/>
      <c r="L1755" s="230"/>
    </row>
    <row r="1756" spans="1:12" ht="26.25" x14ac:dyDescent="0.25">
      <c r="A1756" s="141">
        <v>1747</v>
      </c>
      <c r="B1756" s="64" t="s">
        <v>6957</v>
      </c>
      <c r="C1756" s="189" t="s">
        <v>6958</v>
      </c>
      <c r="D1756" s="186" t="s">
        <v>4796</v>
      </c>
      <c r="E1756" s="187">
        <v>7.4899999999999994E-2</v>
      </c>
      <c r="F1756" s="188">
        <v>177</v>
      </c>
      <c r="G1756" s="162">
        <v>0</v>
      </c>
      <c r="H1756" s="162">
        <f t="shared" si="27"/>
        <v>177</v>
      </c>
      <c r="I1756" s="163" t="s">
        <v>4639</v>
      </c>
      <c r="J1756" s="142"/>
      <c r="K1756" s="230"/>
      <c r="L1756" s="230"/>
    </row>
    <row r="1757" spans="1:12" x14ac:dyDescent="0.25">
      <c r="A1757" s="141">
        <v>1748</v>
      </c>
      <c r="B1757" s="64" t="s">
        <v>6959</v>
      </c>
      <c r="C1757" s="186"/>
      <c r="D1757" s="186" t="s">
        <v>4638</v>
      </c>
      <c r="E1757" s="187">
        <v>1.5</v>
      </c>
      <c r="F1757" s="188">
        <v>304.49</v>
      </c>
      <c r="G1757" s="162">
        <v>0</v>
      </c>
      <c r="H1757" s="162">
        <f t="shared" si="27"/>
        <v>304.49</v>
      </c>
      <c r="I1757" s="163" t="s">
        <v>4639</v>
      </c>
      <c r="J1757" s="184" t="s">
        <v>4640</v>
      </c>
      <c r="K1757" s="230"/>
      <c r="L1757" s="230"/>
    </row>
    <row r="1758" spans="1:12" x14ac:dyDescent="0.25">
      <c r="A1758" s="141">
        <v>1749</v>
      </c>
      <c r="B1758" s="64" t="s">
        <v>6960</v>
      </c>
      <c r="C1758" s="186"/>
      <c r="D1758" s="186" t="s">
        <v>4675</v>
      </c>
      <c r="E1758" s="187">
        <v>0.72150000000000003</v>
      </c>
      <c r="F1758" s="188">
        <v>39.840000000000003</v>
      </c>
      <c r="G1758" s="162">
        <v>0</v>
      </c>
      <c r="H1758" s="162">
        <f t="shared" si="27"/>
        <v>39.840000000000003</v>
      </c>
      <c r="I1758" s="164" t="s">
        <v>6961</v>
      </c>
      <c r="J1758" s="142" t="s">
        <v>5299</v>
      </c>
      <c r="K1758" s="230"/>
      <c r="L1758" s="230"/>
    </row>
    <row r="1759" spans="1:12" x14ac:dyDescent="0.25">
      <c r="A1759" s="141">
        <v>1750</v>
      </c>
      <c r="B1759" s="64" t="s">
        <v>6962</v>
      </c>
      <c r="C1759" s="186"/>
      <c r="D1759" s="186" t="s">
        <v>4638</v>
      </c>
      <c r="E1759" s="187">
        <v>6.5953999999999997</v>
      </c>
      <c r="F1759" s="188">
        <v>1385.88</v>
      </c>
      <c r="G1759" s="162">
        <v>0</v>
      </c>
      <c r="H1759" s="162">
        <f t="shared" si="27"/>
        <v>1385.88</v>
      </c>
      <c r="I1759" s="163" t="s">
        <v>4639</v>
      </c>
      <c r="J1759" s="142"/>
      <c r="K1759" s="230"/>
      <c r="L1759" s="230"/>
    </row>
    <row r="1760" spans="1:12" x14ac:dyDescent="0.25">
      <c r="A1760" s="141">
        <v>1751</v>
      </c>
      <c r="B1760" s="64" t="s">
        <v>6963</v>
      </c>
      <c r="C1760" s="186"/>
      <c r="D1760" s="186" t="s">
        <v>4638</v>
      </c>
      <c r="E1760" s="187">
        <v>0.9</v>
      </c>
      <c r="F1760" s="188">
        <v>51.22</v>
      </c>
      <c r="G1760" s="162">
        <v>0</v>
      </c>
      <c r="H1760" s="162">
        <f t="shared" si="27"/>
        <v>51.22</v>
      </c>
      <c r="I1760" s="163" t="s">
        <v>4639</v>
      </c>
      <c r="J1760" s="142"/>
      <c r="K1760" s="230"/>
      <c r="L1760" s="230"/>
    </row>
    <row r="1761" spans="1:12" x14ac:dyDescent="0.25">
      <c r="A1761" s="141">
        <v>1752</v>
      </c>
      <c r="B1761" s="64" t="s">
        <v>6964</v>
      </c>
      <c r="C1761" s="186"/>
      <c r="D1761" s="186" t="s">
        <v>4638</v>
      </c>
      <c r="E1761" s="187">
        <v>1.3</v>
      </c>
      <c r="F1761" s="188">
        <v>369.95</v>
      </c>
      <c r="G1761" s="162">
        <v>0</v>
      </c>
      <c r="H1761" s="162">
        <f t="shared" si="27"/>
        <v>369.95</v>
      </c>
      <c r="I1761" s="163" t="s">
        <v>4639</v>
      </c>
      <c r="J1761" s="184" t="s">
        <v>4640</v>
      </c>
      <c r="K1761" s="230"/>
      <c r="L1761" s="230"/>
    </row>
    <row r="1762" spans="1:12" x14ac:dyDescent="0.25">
      <c r="A1762" s="141">
        <v>1753</v>
      </c>
      <c r="B1762" s="64" t="s">
        <v>6965</v>
      </c>
      <c r="C1762" s="186"/>
      <c r="D1762" s="186" t="s">
        <v>4638</v>
      </c>
      <c r="E1762" s="187">
        <v>10.6</v>
      </c>
      <c r="F1762" s="188">
        <v>2714.84</v>
      </c>
      <c r="G1762" s="162">
        <v>0</v>
      </c>
      <c r="H1762" s="162">
        <f t="shared" si="27"/>
        <v>2714.84</v>
      </c>
      <c r="I1762" s="163" t="s">
        <v>4639</v>
      </c>
      <c r="J1762" s="184" t="s">
        <v>4640</v>
      </c>
      <c r="K1762" s="230"/>
      <c r="L1762" s="230"/>
    </row>
    <row r="1763" spans="1:12" x14ac:dyDescent="0.25">
      <c r="A1763" s="141">
        <v>1754</v>
      </c>
      <c r="B1763" s="64" t="s">
        <v>6966</v>
      </c>
      <c r="C1763" s="186"/>
      <c r="D1763" s="186" t="s">
        <v>4638</v>
      </c>
      <c r="E1763" s="187">
        <v>1.0851999999999999</v>
      </c>
      <c r="F1763" s="188">
        <v>284.57</v>
      </c>
      <c r="G1763" s="162">
        <v>0</v>
      </c>
      <c r="H1763" s="162">
        <f t="shared" si="27"/>
        <v>284.57</v>
      </c>
      <c r="I1763" s="163" t="s">
        <v>4639</v>
      </c>
      <c r="J1763" s="142"/>
      <c r="K1763" s="230"/>
      <c r="L1763" s="230"/>
    </row>
    <row r="1764" spans="1:12" ht="26.25" x14ac:dyDescent="0.25">
      <c r="A1764" s="141">
        <v>1755</v>
      </c>
      <c r="B1764" s="64" t="s">
        <v>6967</v>
      </c>
      <c r="C1764" s="189" t="s">
        <v>6968</v>
      </c>
      <c r="D1764" s="186" t="s">
        <v>4638</v>
      </c>
      <c r="E1764" s="187">
        <v>4.3099999999999996</v>
      </c>
      <c r="F1764" s="188">
        <v>811.04</v>
      </c>
      <c r="G1764" s="162">
        <v>0</v>
      </c>
      <c r="H1764" s="162">
        <f t="shared" si="27"/>
        <v>811.04</v>
      </c>
      <c r="I1764" s="163" t="s">
        <v>4639</v>
      </c>
      <c r="J1764" s="184" t="s">
        <v>4640</v>
      </c>
      <c r="K1764" s="230"/>
      <c r="L1764" s="230"/>
    </row>
    <row r="1765" spans="1:12" x14ac:dyDescent="0.25">
      <c r="A1765" s="141">
        <v>1756</v>
      </c>
      <c r="B1765" s="64" t="s">
        <v>6969</v>
      </c>
      <c r="C1765" s="189"/>
      <c r="D1765" s="186" t="s">
        <v>4638</v>
      </c>
      <c r="E1765" s="187">
        <v>2.2000000000000002</v>
      </c>
      <c r="F1765" s="188">
        <v>438.24</v>
      </c>
      <c r="G1765" s="162">
        <v>0</v>
      </c>
      <c r="H1765" s="162">
        <f t="shared" si="27"/>
        <v>438.24</v>
      </c>
      <c r="I1765" s="163" t="s">
        <v>4639</v>
      </c>
      <c r="J1765" s="142"/>
      <c r="K1765" s="230"/>
      <c r="L1765" s="230"/>
    </row>
    <row r="1766" spans="1:12" x14ac:dyDescent="0.25">
      <c r="A1766" s="141">
        <v>1757</v>
      </c>
      <c r="B1766" s="64" t="s">
        <v>6970</v>
      </c>
      <c r="C1766" s="189"/>
      <c r="D1766" s="186" t="s">
        <v>4638</v>
      </c>
      <c r="E1766" s="187">
        <v>0.1</v>
      </c>
      <c r="F1766" s="188">
        <v>5.69</v>
      </c>
      <c r="G1766" s="162">
        <v>0</v>
      </c>
      <c r="H1766" s="162">
        <f t="shared" si="27"/>
        <v>5.69</v>
      </c>
      <c r="I1766" s="163" t="s">
        <v>4639</v>
      </c>
      <c r="J1766" s="142"/>
      <c r="K1766" s="230"/>
      <c r="L1766" s="230"/>
    </row>
    <row r="1767" spans="1:12" ht="26.25" x14ac:dyDescent="0.25">
      <c r="A1767" s="141">
        <v>1758</v>
      </c>
      <c r="B1767" s="64" t="s">
        <v>6971</v>
      </c>
      <c r="C1767" s="189" t="s">
        <v>6972</v>
      </c>
      <c r="D1767" s="186" t="s">
        <v>4638</v>
      </c>
      <c r="E1767" s="187">
        <v>0.1</v>
      </c>
      <c r="F1767" s="188">
        <v>28.46</v>
      </c>
      <c r="G1767" s="162">
        <v>0</v>
      </c>
      <c r="H1767" s="162">
        <f t="shared" si="27"/>
        <v>28.46</v>
      </c>
      <c r="I1767" s="163" t="s">
        <v>4639</v>
      </c>
      <c r="J1767" s="142"/>
      <c r="K1767" s="230"/>
      <c r="L1767" s="230"/>
    </row>
    <row r="1768" spans="1:12" x14ac:dyDescent="0.25">
      <c r="A1768" s="141">
        <v>1759</v>
      </c>
      <c r="B1768" s="64" t="s">
        <v>6973</v>
      </c>
      <c r="C1768" s="189"/>
      <c r="D1768" s="186" t="s">
        <v>4638</v>
      </c>
      <c r="E1768" s="187">
        <v>0.2</v>
      </c>
      <c r="F1768" s="188">
        <v>51.22</v>
      </c>
      <c r="G1768" s="162">
        <v>0</v>
      </c>
      <c r="H1768" s="162">
        <f t="shared" si="27"/>
        <v>51.22</v>
      </c>
      <c r="I1768" s="163" t="s">
        <v>4639</v>
      </c>
      <c r="J1768" s="142"/>
      <c r="K1768" s="230"/>
      <c r="L1768" s="230"/>
    </row>
    <row r="1769" spans="1:12" x14ac:dyDescent="0.25">
      <c r="A1769" s="141">
        <v>1760</v>
      </c>
      <c r="B1769" s="64" t="s">
        <v>6974</v>
      </c>
      <c r="C1769" s="189"/>
      <c r="D1769" s="186" t="s">
        <v>4638</v>
      </c>
      <c r="E1769" s="187">
        <v>6.4000000000000001E-2</v>
      </c>
      <c r="F1769" s="188">
        <v>25</v>
      </c>
      <c r="G1769" s="162">
        <v>0</v>
      </c>
      <c r="H1769" s="162">
        <f t="shared" si="27"/>
        <v>25</v>
      </c>
      <c r="I1769" s="163" t="s">
        <v>4639</v>
      </c>
      <c r="J1769" s="142"/>
      <c r="K1769" s="230"/>
      <c r="L1769" s="230"/>
    </row>
    <row r="1770" spans="1:12" x14ac:dyDescent="0.25">
      <c r="A1770" s="141">
        <v>1761</v>
      </c>
      <c r="B1770" s="64" t="s">
        <v>6975</v>
      </c>
      <c r="C1770" s="189"/>
      <c r="D1770" s="186" t="s">
        <v>4638</v>
      </c>
      <c r="E1770" s="187">
        <v>2.2000000000000002</v>
      </c>
      <c r="F1770" s="188">
        <v>603.29999999999995</v>
      </c>
      <c r="G1770" s="162">
        <v>0</v>
      </c>
      <c r="H1770" s="162">
        <f t="shared" si="27"/>
        <v>603.29999999999995</v>
      </c>
      <c r="I1770" s="163" t="s">
        <v>4639</v>
      </c>
      <c r="J1770" s="184" t="s">
        <v>4640</v>
      </c>
      <c r="K1770" s="230"/>
      <c r="L1770" s="230"/>
    </row>
    <row r="1771" spans="1:12" x14ac:dyDescent="0.25">
      <c r="A1771" s="141">
        <v>1762</v>
      </c>
      <c r="B1771" s="64" t="s">
        <v>6976</v>
      </c>
      <c r="C1771" s="189"/>
      <c r="D1771" s="186" t="s">
        <v>4638</v>
      </c>
      <c r="E1771" s="187">
        <v>0.1</v>
      </c>
      <c r="F1771" s="188">
        <v>5.69</v>
      </c>
      <c r="G1771" s="162">
        <v>0</v>
      </c>
      <c r="H1771" s="162">
        <f t="shared" si="27"/>
        <v>5.69</v>
      </c>
      <c r="I1771" s="163" t="s">
        <v>4639</v>
      </c>
      <c r="J1771" s="142"/>
      <c r="K1771" s="230"/>
      <c r="L1771" s="230"/>
    </row>
    <row r="1772" spans="1:12" x14ac:dyDescent="0.25">
      <c r="A1772" s="141">
        <v>1763</v>
      </c>
      <c r="B1772" s="64" t="s">
        <v>6977</v>
      </c>
      <c r="C1772" s="189"/>
      <c r="D1772" s="186" t="s">
        <v>4638</v>
      </c>
      <c r="E1772" s="187">
        <v>0.1</v>
      </c>
      <c r="F1772" s="188">
        <v>5.69</v>
      </c>
      <c r="G1772" s="162">
        <v>0</v>
      </c>
      <c r="H1772" s="162">
        <f t="shared" si="27"/>
        <v>5.69</v>
      </c>
      <c r="I1772" s="163" t="s">
        <v>4639</v>
      </c>
      <c r="J1772" s="142"/>
      <c r="K1772" s="230"/>
      <c r="L1772" s="230"/>
    </row>
    <row r="1773" spans="1:12" ht="26.25" x14ac:dyDescent="0.25">
      <c r="A1773" s="141">
        <v>1764</v>
      </c>
      <c r="B1773" s="64" t="s">
        <v>6978</v>
      </c>
      <c r="C1773" s="189" t="s">
        <v>6979</v>
      </c>
      <c r="D1773" s="186" t="s">
        <v>4638</v>
      </c>
      <c r="E1773" s="187">
        <v>7.1999999999999995E-2</v>
      </c>
      <c r="F1773" s="188">
        <v>20.49</v>
      </c>
      <c r="G1773" s="162">
        <v>0</v>
      </c>
      <c r="H1773" s="162">
        <f t="shared" si="27"/>
        <v>20.49</v>
      </c>
      <c r="I1773" s="163" t="s">
        <v>4639</v>
      </c>
      <c r="J1773" s="142"/>
      <c r="K1773" s="230"/>
      <c r="L1773" s="230"/>
    </row>
    <row r="1774" spans="1:12" x14ac:dyDescent="0.25">
      <c r="A1774" s="141">
        <v>1765</v>
      </c>
      <c r="B1774" s="64" t="s">
        <v>6980</v>
      </c>
      <c r="C1774" s="189"/>
      <c r="D1774" s="186" t="s">
        <v>4638</v>
      </c>
      <c r="E1774" s="187">
        <v>0.49</v>
      </c>
      <c r="F1774" s="188">
        <v>58.34</v>
      </c>
      <c r="G1774" s="162">
        <v>0</v>
      </c>
      <c r="H1774" s="162">
        <f t="shared" si="27"/>
        <v>58.34</v>
      </c>
      <c r="I1774" s="163" t="s">
        <v>4639</v>
      </c>
      <c r="J1774" s="142"/>
      <c r="K1774" s="230"/>
      <c r="L1774" s="230"/>
    </row>
    <row r="1775" spans="1:12" ht="26.25" x14ac:dyDescent="0.25">
      <c r="A1775" s="141">
        <v>1766</v>
      </c>
      <c r="B1775" s="64" t="s">
        <v>6981</v>
      </c>
      <c r="C1775" s="189" t="s">
        <v>6982</v>
      </c>
      <c r="D1775" s="186" t="s">
        <v>4675</v>
      </c>
      <c r="E1775" s="187">
        <v>0.59389999999999998</v>
      </c>
      <c r="F1775" s="188">
        <v>1851.16</v>
      </c>
      <c r="G1775" s="162">
        <v>0</v>
      </c>
      <c r="H1775" s="162">
        <f t="shared" si="27"/>
        <v>1851.16</v>
      </c>
      <c r="I1775" s="164" t="s">
        <v>6983</v>
      </c>
      <c r="J1775" s="142" t="s">
        <v>4709</v>
      </c>
      <c r="K1775" s="230"/>
      <c r="L1775" s="230"/>
    </row>
    <row r="1776" spans="1:12" x14ac:dyDescent="0.25">
      <c r="A1776" s="141">
        <v>1767</v>
      </c>
      <c r="B1776" s="64" t="s">
        <v>6984</v>
      </c>
      <c r="C1776" s="189"/>
      <c r="D1776" s="186" t="s">
        <v>4638</v>
      </c>
      <c r="E1776" s="187">
        <v>0.7</v>
      </c>
      <c r="F1776" s="188">
        <v>130.9</v>
      </c>
      <c r="G1776" s="162">
        <v>0</v>
      </c>
      <c r="H1776" s="162">
        <f t="shared" si="27"/>
        <v>130.9</v>
      </c>
      <c r="I1776" s="163" t="s">
        <v>4639</v>
      </c>
      <c r="J1776" s="142"/>
      <c r="K1776" s="230"/>
      <c r="L1776" s="230"/>
    </row>
    <row r="1777" spans="1:12" ht="26.25" x14ac:dyDescent="0.25">
      <c r="A1777" s="141">
        <v>1768</v>
      </c>
      <c r="B1777" s="64" t="s">
        <v>6985</v>
      </c>
      <c r="C1777" s="189" t="s">
        <v>6986</v>
      </c>
      <c r="D1777" s="186" t="s">
        <v>4675</v>
      </c>
      <c r="E1777" s="187">
        <v>0.2571</v>
      </c>
      <c r="F1777" s="188">
        <v>49.8</v>
      </c>
      <c r="G1777" s="162">
        <v>0</v>
      </c>
      <c r="H1777" s="162">
        <f t="shared" si="27"/>
        <v>49.8</v>
      </c>
      <c r="I1777" s="164" t="s">
        <v>6987</v>
      </c>
      <c r="J1777" s="142" t="s">
        <v>4677</v>
      </c>
      <c r="K1777" s="230"/>
      <c r="L1777" s="230"/>
    </row>
    <row r="1778" spans="1:12" x14ac:dyDescent="0.25">
      <c r="A1778" s="141">
        <v>1769</v>
      </c>
      <c r="B1778" s="64" t="s">
        <v>6988</v>
      </c>
      <c r="C1778" s="189"/>
      <c r="D1778" s="186" t="s">
        <v>4638</v>
      </c>
      <c r="E1778" s="187">
        <v>0.3</v>
      </c>
      <c r="F1778" s="188">
        <v>17.07</v>
      </c>
      <c r="G1778" s="162">
        <v>0</v>
      </c>
      <c r="H1778" s="162">
        <f t="shared" si="27"/>
        <v>17.07</v>
      </c>
      <c r="I1778" s="163" t="s">
        <v>4639</v>
      </c>
      <c r="J1778" s="142" t="s">
        <v>4677</v>
      </c>
      <c r="K1778" s="230"/>
      <c r="L1778" s="230"/>
    </row>
    <row r="1779" spans="1:12" x14ac:dyDescent="0.25">
      <c r="A1779" s="141">
        <v>1770</v>
      </c>
      <c r="B1779" s="64" t="s">
        <v>6989</v>
      </c>
      <c r="C1779" s="189"/>
      <c r="D1779" s="186" t="s">
        <v>4638</v>
      </c>
      <c r="E1779" s="187">
        <v>0.154</v>
      </c>
      <c r="F1779" s="188">
        <v>59</v>
      </c>
      <c r="G1779" s="162">
        <v>0</v>
      </c>
      <c r="H1779" s="162">
        <f t="shared" si="27"/>
        <v>59</v>
      </c>
      <c r="I1779" s="163" t="s">
        <v>4639</v>
      </c>
      <c r="J1779" s="184" t="s">
        <v>4640</v>
      </c>
      <c r="K1779" s="230"/>
      <c r="L1779" s="230"/>
    </row>
    <row r="1780" spans="1:12" x14ac:dyDescent="0.25">
      <c r="A1780" s="141">
        <v>1771</v>
      </c>
      <c r="B1780" s="64" t="s">
        <v>6990</v>
      </c>
      <c r="C1780" s="189"/>
      <c r="D1780" s="186" t="s">
        <v>4638</v>
      </c>
      <c r="E1780" s="187">
        <v>1.1000000000000001</v>
      </c>
      <c r="F1780" s="188">
        <v>281.73</v>
      </c>
      <c r="G1780" s="162">
        <v>0</v>
      </c>
      <c r="H1780" s="162">
        <f t="shared" si="27"/>
        <v>281.73</v>
      </c>
      <c r="I1780" s="163" t="s">
        <v>4639</v>
      </c>
      <c r="J1780" s="184" t="s">
        <v>4640</v>
      </c>
      <c r="K1780" s="230"/>
      <c r="L1780" s="230"/>
    </row>
    <row r="1781" spans="1:12" x14ac:dyDescent="0.25">
      <c r="A1781" s="141">
        <v>1772</v>
      </c>
      <c r="B1781" s="64" t="s">
        <v>6991</v>
      </c>
      <c r="C1781" s="189"/>
      <c r="D1781" s="186" t="s">
        <v>4638</v>
      </c>
      <c r="E1781" s="187">
        <v>0.03</v>
      </c>
      <c r="F1781" s="188">
        <v>1.42</v>
      </c>
      <c r="G1781" s="162">
        <v>0</v>
      </c>
      <c r="H1781" s="162">
        <f t="shared" si="27"/>
        <v>1.42</v>
      </c>
      <c r="I1781" s="163" t="s">
        <v>4639</v>
      </c>
      <c r="J1781" s="142"/>
      <c r="K1781" s="230"/>
      <c r="L1781" s="230"/>
    </row>
    <row r="1782" spans="1:12" ht="26.25" x14ac:dyDescent="0.25">
      <c r="A1782" s="141">
        <v>1773</v>
      </c>
      <c r="B1782" s="191" t="s">
        <v>6992</v>
      </c>
      <c r="C1782" s="196" t="s">
        <v>6993</v>
      </c>
      <c r="D1782" s="192" t="s">
        <v>4675</v>
      </c>
      <c r="E1782" s="193">
        <v>0.1278</v>
      </c>
      <c r="F1782" s="194">
        <v>559.16999999999996</v>
      </c>
      <c r="G1782" s="162">
        <v>0</v>
      </c>
      <c r="H1782" s="162">
        <f t="shared" si="27"/>
        <v>559.16999999999996</v>
      </c>
      <c r="I1782" s="164" t="s">
        <v>6994</v>
      </c>
      <c r="J1782" s="142" t="s">
        <v>4709</v>
      </c>
      <c r="K1782" s="230"/>
      <c r="L1782" s="230"/>
    </row>
    <row r="1783" spans="1:12" x14ac:dyDescent="0.25">
      <c r="A1783" s="141">
        <v>1774</v>
      </c>
      <c r="B1783" s="64" t="s">
        <v>6995</v>
      </c>
      <c r="C1783" s="186"/>
      <c r="D1783" s="186" t="s">
        <v>4638</v>
      </c>
      <c r="E1783" s="187">
        <v>0.2</v>
      </c>
      <c r="F1783" s="188">
        <v>34.15</v>
      </c>
      <c r="G1783" s="162">
        <v>0</v>
      </c>
      <c r="H1783" s="162">
        <f t="shared" si="27"/>
        <v>34.15</v>
      </c>
      <c r="I1783" s="163" t="s">
        <v>4639</v>
      </c>
      <c r="J1783" s="142"/>
      <c r="K1783" s="230"/>
      <c r="L1783" s="230"/>
    </row>
    <row r="1784" spans="1:12" x14ac:dyDescent="0.25">
      <c r="A1784" s="141">
        <v>1775</v>
      </c>
      <c r="B1784" s="64" t="s">
        <v>6996</v>
      </c>
      <c r="C1784" s="186"/>
      <c r="D1784" s="186" t="s">
        <v>4638</v>
      </c>
      <c r="E1784" s="187">
        <v>0.26</v>
      </c>
      <c r="F1784" s="188">
        <v>69.72</v>
      </c>
      <c r="G1784" s="162">
        <v>0</v>
      </c>
      <c r="H1784" s="162">
        <f t="shared" si="27"/>
        <v>69.72</v>
      </c>
      <c r="I1784" s="163" t="s">
        <v>4639</v>
      </c>
      <c r="J1784" s="142" t="s">
        <v>4677</v>
      </c>
      <c r="K1784" s="230"/>
      <c r="L1784" s="230"/>
    </row>
    <row r="1785" spans="1:12" x14ac:dyDescent="0.25">
      <c r="A1785" s="141">
        <v>1776</v>
      </c>
      <c r="B1785" s="64" t="s">
        <v>6997</v>
      </c>
      <c r="C1785" s="186"/>
      <c r="D1785" s="186" t="s">
        <v>4638</v>
      </c>
      <c r="E1785" s="187">
        <v>0.01</v>
      </c>
      <c r="F1785" s="188">
        <v>1</v>
      </c>
      <c r="G1785" s="162">
        <v>0</v>
      </c>
      <c r="H1785" s="162">
        <f t="shared" si="27"/>
        <v>1</v>
      </c>
      <c r="I1785" s="163" t="s">
        <v>4639</v>
      </c>
      <c r="J1785" s="142"/>
      <c r="K1785" s="230"/>
      <c r="L1785" s="230"/>
    </row>
    <row r="1786" spans="1:12" x14ac:dyDescent="0.25">
      <c r="A1786" s="141">
        <v>1777</v>
      </c>
      <c r="B1786" s="64" t="s">
        <v>6998</v>
      </c>
      <c r="C1786" s="186"/>
      <c r="D1786" s="186" t="s">
        <v>4638</v>
      </c>
      <c r="E1786" s="187">
        <v>0.05</v>
      </c>
      <c r="F1786" s="188">
        <v>12.81</v>
      </c>
      <c r="G1786" s="162">
        <v>0</v>
      </c>
      <c r="H1786" s="162">
        <f t="shared" si="27"/>
        <v>12.81</v>
      </c>
      <c r="I1786" s="163" t="s">
        <v>4639</v>
      </c>
      <c r="J1786" s="142"/>
      <c r="K1786" s="230"/>
      <c r="L1786" s="230"/>
    </row>
    <row r="1787" spans="1:12" x14ac:dyDescent="0.25">
      <c r="A1787" s="141">
        <v>1778</v>
      </c>
      <c r="B1787" s="64" t="s">
        <v>6999</v>
      </c>
      <c r="C1787" s="186"/>
      <c r="D1787" s="186" t="s">
        <v>4638</v>
      </c>
      <c r="E1787" s="187">
        <v>0.4</v>
      </c>
      <c r="F1787" s="188">
        <v>113.83</v>
      </c>
      <c r="G1787" s="162">
        <v>0</v>
      </c>
      <c r="H1787" s="162">
        <f t="shared" si="27"/>
        <v>113.83</v>
      </c>
      <c r="I1787" s="163" t="s">
        <v>4639</v>
      </c>
      <c r="J1787" s="184" t="s">
        <v>4640</v>
      </c>
      <c r="K1787" s="230"/>
      <c r="L1787" s="230"/>
    </row>
    <row r="1788" spans="1:12" ht="26.25" x14ac:dyDescent="0.25">
      <c r="A1788" s="141">
        <v>1779</v>
      </c>
      <c r="B1788" s="64" t="s">
        <v>7000</v>
      </c>
      <c r="C1788" s="189" t="s">
        <v>7001</v>
      </c>
      <c r="D1788" s="186" t="s">
        <v>4638</v>
      </c>
      <c r="E1788" s="187">
        <v>1.0637000000000001</v>
      </c>
      <c r="F1788" s="188">
        <v>2821.55</v>
      </c>
      <c r="G1788" s="162">
        <v>0</v>
      </c>
      <c r="H1788" s="162">
        <f t="shared" si="27"/>
        <v>2821.55</v>
      </c>
      <c r="I1788" s="163" t="s">
        <v>4639</v>
      </c>
      <c r="J1788" s="142"/>
      <c r="K1788" s="230"/>
      <c r="L1788" s="230"/>
    </row>
    <row r="1789" spans="1:12" x14ac:dyDescent="0.25">
      <c r="A1789" s="141">
        <v>1780</v>
      </c>
      <c r="B1789" s="64" t="s">
        <v>7002</v>
      </c>
      <c r="C1789" s="189" t="s">
        <v>7003</v>
      </c>
      <c r="D1789" s="186" t="s">
        <v>4638</v>
      </c>
      <c r="E1789" s="187">
        <v>0.71899999999999997</v>
      </c>
      <c r="F1789" s="188">
        <v>3579.95</v>
      </c>
      <c r="G1789" s="162">
        <v>0</v>
      </c>
      <c r="H1789" s="162">
        <f t="shared" si="27"/>
        <v>3579.95</v>
      </c>
      <c r="I1789" s="163" t="s">
        <v>4639</v>
      </c>
      <c r="J1789" s="142"/>
      <c r="K1789" s="230"/>
      <c r="L1789" s="230"/>
    </row>
    <row r="1790" spans="1:12" x14ac:dyDescent="0.25">
      <c r="A1790" s="141">
        <v>1781</v>
      </c>
      <c r="B1790" s="64" t="s">
        <v>7004</v>
      </c>
      <c r="C1790" s="189"/>
      <c r="D1790" s="186" t="s">
        <v>4638</v>
      </c>
      <c r="E1790" s="187">
        <v>1.1781999999999999</v>
      </c>
      <c r="F1790" s="188">
        <v>996.01</v>
      </c>
      <c r="G1790" s="162">
        <v>0</v>
      </c>
      <c r="H1790" s="162">
        <f t="shared" si="27"/>
        <v>996.01</v>
      </c>
      <c r="I1790" s="163" t="s">
        <v>4639</v>
      </c>
      <c r="J1790" s="142" t="s">
        <v>4677</v>
      </c>
      <c r="K1790" s="230"/>
      <c r="L1790" s="230"/>
    </row>
    <row r="1791" spans="1:12" ht="26.25" x14ac:dyDescent="0.25">
      <c r="A1791" s="141">
        <v>1782</v>
      </c>
      <c r="B1791" s="64" t="s">
        <v>7005</v>
      </c>
      <c r="C1791" s="189" t="s">
        <v>7006</v>
      </c>
      <c r="D1791" s="186" t="s">
        <v>4638</v>
      </c>
      <c r="E1791" s="187">
        <v>0.8851</v>
      </c>
      <c r="F1791" s="188">
        <v>737</v>
      </c>
      <c r="G1791" s="162">
        <v>0</v>
      </c>
      <c r="H1791" s="162">
        <f t="shared" si="27"/>
        <v>737</v>
      </c>
      <c r="I1791" s="163" t="s">
        <v>4639</v>
      </c>
      <c r="J1791" s="184" t="s">
        <v>4640</v>
      </c>
      <c r="K1791" s="230"/>
      <c r="L1791" s="230"/>
    </row>
    <row r="1792" spans="1:12" ht="26.25" x14ac:dyDescent="0.25">
      <c r="A1792" s="141">
        <v>1783</v>
      </c>
      <c r="B1792" s="64" t="s">
        <v>7007</v>
      </c>
      <c r="C1792" s="189" t="s">
        <v>7008</v>
      </c>
      <c r="D1792" s="186" t="s">
        <v>4675</v>
      </c>
      <c r="E1792" s="187">
        <v>3.93</v>
      </c>
      <c r="F1792" s="188">
        <v>1209.44</v>
      </c>
      <c r="G1792" s="162">
        <v>0</v>
      </c>
      <c r="H1792" s="162">
        <f t="shared" si="27"/>
        <v>1209.44</v>
      </c>
      <c r="I1792" s="164" t="s">
        <v>7009</v>
      </c>
      <c r="J1792" s="184" t="s">
        <v>4640</v>
      </c>
      <c r="K1792" s="230"/>
      <c r="L1792" s="230"/>
    </row>
    <row r="1793" spans="1:12" ht="26.25" x14ac:dyDescent="0.25">
      <c r="A1793" s="141">
        <v>1784</v>
      </c>
      <c r="B1793" s="64" t="s">
        <v>7010</v>
      </c>
      <c r="C1793" s="189" t="s">
        <v>7011</v>
      </c>
      <c r="D1793" s="186" t="s">
        <v>4638</v>
      </c>
      <c r="E1793" s="187">
        <v>0.38940000000000002</v>
      </c>
      <c r="F1793" s="188">
        <v>150</v>
      </c>
      <c r="G1793" s="162">
        <v>0</v>
      </c>
      <c r="H1793" s="162">
        <f t="shared" si="27"/>
        <v>150</v>
      </c>
      <c r="I1793" s="163" t="s">
        <v>4639</v>
      </c>
      <c r="J1793" s="142"/>
      <c r="K1793" s="230"/>
      <c r="L1793" s="230"/>
    </row>
    <row r="1794" spans="1:12" ht="26.25" x14ac:dyDescent="0.25">
      <c r="A1794" s="141">
        <v>1785</v>
      </c>
      <c r="B1794" s="64" t="s">
        <v>7012</v>
      </c>
      <c r="C1794" s="189" t="s">
        <v>7013</v>
      </c>
      <c r="D1794" s="186" t="s">
        <v>4796</v>
      </c>
      <c r="E1794" s="187">
        <v>3.2172999999999998</v>
      </c>
      <c r="F1794" s="188">
        <v>1235</v>
      </c>
      <c r="G1794" s="162">
        <v>0</v>
      </c>
      <c r="H1794" s="162">
        <f t="shared" si="27"/>
        <v>1235</v>
      </c>
      <c r="I1794" s="163" t="s">
        <v>4639</v>
      </c>
      <c r="J1794" s="184" t="s">
        <v>4640</v>
      </c>
      <c r="K1794" s="230"/>
      <c r="L1794" s="230"/>
    </row>
    <row r="1795" spans="1:12" ht="26.25" x14ac:dyDescent="0.25">
      <c r="A1795" s="141">
        <v>1786</v>
      </c>
      <c r="B1795" s="64" t="s">
        <v>7014</v>
      </c>
      <c r="C1795" s="189" t="s">
        <v>7015</v>
      </c>
      <c r="D1795" s="186" t="s">
        <v>4638</v>
      </c>
      <c r="E1795" s="187">
        <v>0.47410000000000002</v>
      </c>
      <c r="F1795" s="188">
        <v>407</v>
      </c>
      <c r="G1795" s="162">
        <v>0</v>
      </c>
      <c r="H1795" s="162">
        <f t="shared" si="27"/>
        <v>407</v>
      </c>
      <c r="I1795" s="163" t="s">
        <v>4639</v>
      </c>
      <c r="J1795" s="142"/>
      <c r="K1795" s="230"/>
      <c r="L1795" s="230"/>
    </row>
    <row r="1796" spans="1:12" x14ac:dyDescent="0.25">
      <c r="A1796" s="141">
        <v>1787</v>
      </c>
      <c r="B1796" s="64" t="s">
        <v>7016</v>
      </c>
      <c r="C1796" s="189"/>
      <c r="D1796" s="186" t="s">
        <v>4638</v>
      </c>
      <c r="E1796" s="187">
        <v>2.5695999999999999</v>
      </c>
      <c r="F1796" s="188">
        <v>614.67999999999995</v>
      </c>
      <c r="G1796" s="162">
        <v>0</v>
      </c>
      <c r="H1796" s="162">
        <f t="shared" si="27"/>
        <v>614.67999999999995</v>
      </c>
      <c r="I1796" s="163" t="s">
        <v>4639</v>
      </c>
      <c r="J1796" s="184" t="s">
        <v>4640</v>
      </c>
      <c r="K1796" s="230"/>
      <c r="L1796" s="230"/>
    </row>
    <row r="1797" spans="1:12" x14ac:dyDescent="0.25">
      <c r="A1797" s="141">
        <v>1788</v>
      </c>
      <c r="B1797" s="64" t="s">
        <v>7017</v>
      </c>
      <c r="C1797" s="189"/>
      <c r="D1797" s="186" t="s">
        <v>4638</v>
      </c>
      <c r="E1797" s="187">
        <v>2.5608</v>
      </c>
      <c r="F1797" s="188">
        <v>838</v>
      </c>
      <c r="G1797" s="162">
        <v>0</v>
      </c>
      <c r="H1797" s="162">
        <f t="shared" si="27"/>
        <v>838</v>
      </c>
      <c r="I1797" s="163" t="s">
        <v>4639</v>
      </c>
      <c r="J1797" s="184" t="s">
        <v>4640</v>
      </c>
      <c r="K1797" s="230"/>
      <c r="L1797" s="230"/>
    </row>
    <row r="1798" spans="1:12" ht="26.25" x14ac:dyDescent="0.25">
      <c r="A1798" s="141">
        <v>1789</v>
      </c>
      <c r="B1798" s="64" t="s">
        <v>7018</v>
      </c>
      <c r="C1798" s="189" t="s">
        <v>7019</v>
      </c>
      <c r="D1798" s="186" t="s">
        <v>4638</v>
      </c>
      <c r="E1798" s="187">
        <v>0.8</v>
      </c>
      <c r="F1798" s="188">
        <v>173.02</v>
      </c>
      <c r="G1798" s="162">
        <v>0</v>
      </c>
      <c r="H1798" s="162">
        <f t="shared" si="27"/>
        <v>173.02</v>
      </c>
      <c r="I1798" s="163" t="s">
        <v>4639</v>
      </c>
      <c r="J1798" s="142"/>
      <c r="K1798" s="230"/>
      <c r="L1798" s="230"/>
    </row>
    <row r="1799" spans="1:12" x14ac:dyDescent="0.25">
      <c r="A1799" s="141">
        <v>1790</v>
      </c>
      <c r="B1799" s="64" t="s">
        <v>7020</v>
      </c>
      <c r="C1799" s="189"/>
      <c r="D1799" s="186" t="s">
        <v>4675</v>
      </c>
      <c r="E1799" s="187">
        <v>5.8</v>
      </c>
      <c r="F1799" s="188">
        <v>6909.47</v>
      </c>
      <c r="G1799" s="162">
        <v>0</v>
      </c>
      <c r="H1799" s="162">
        <f t="shared" si="27"/>
        <v>6909.47</v>
      </c>
      <c r="I1799" s="164" t="s">
        <v>7021</v>
      </c>
      <c r="J1799" s="142" t="s">
        <v>4677</v>
      </c>
      <c r="K1799" s="230"/>
      <c r="L1799" s="230"/>
    </row>
    <row r="1800" spans="1:12" x14ac:dyDescent="0.25">
      <c r="A1800" s="141">
        <v>1791</v>
      </c>
      <c r="B1800" s="64" t="s">
        <v>7022</v>
      </c>
      <c r="C1800" s="189"/>
      <c r="D1800" s="186" t="s">
        <v>4638</v>
      </c>
      <c r="E1800" s="187">
        <v>4.7</v>
      </c>
      <c r="F1800" s="188">
        <v>1337.5</v>
      </c>
      <c r="G1800" s="162">
        <v>0</v>
      </c>
      <c r="H1800" s="162">
        <f t="shared" si="27"/>
        <v>1337.5</v>
      </c>
      <c r="I1800" s="163" t="s">
        <v>4639</v>
      </c>
      <c r="J1800" s="184" t="s">
        <v>4640</v>
      </c>
      <c r="K1800" s="230"/>
      <c r="L1800" s="230"/>
    </row>
    <row r="1801" spans="1:12" ht="26.25" x14ac:dyDescent="0.25">
      <c r="A1801" s="141">
        <v>1792</v>
      </c>
      <c r="B1801" s="64" t="s">
        <v>7023</v>
      </c>
      <c r="C1801" s="189" t="s">
        <v>7024</v>
      </c>
      <c r="D1801" s="186" t="s">
        <v>4675</v>
      </c>
      <c r="E1801" s="187">
        <v>0.47560000000000002</v>
      </c>
      <c r="F1801" s="188">
        <v>920.6</v>
      </c>
      <c r="G1801" s="162">
        <v>0</v>
      </c>
      <c r="H1801" s="162">
        <f t="shared" si="27"/>
        <v>920.6</v>
      </c>
      <c r="I1801" s="164" t="s">
        <v>7025</v>
      </c>
      <c r="J1801" s="142" t="s">
        <v>4709</v>
      </c>
      <c r="K1801" s="230"/>
      <c r="L1801" s="230"/>
    </row>
    <row r="1802" spans="1:12" x14ac:dyDescent="0.25">
      <c r="A1802" s="141">
        <v>1793</v>
      </c>
      <c r="B1802" s="64" t="s">
        <v>7026</v>
      </c>
      <c r="C1802" s="189"/>
      <c r="D1802" s="186" t="s">
        <v>4638</v>
      </c>
      <c r="E1802" s="187">
        <v>1.6</v>
      </c>
      <c r="F1802" s="188">
        <v>369.95</v>
      </c>
      <c r="G1802" s="162">
        <v>0</v>
      </c>
      <c r="H1802" s="162">
        <f t="shared" si="27"/>
        <v>369.95</v>
      </c>
      <c r="I1802" s="163" t="s">
        <v>4639</v>
      </c>
      <c r="J1802" s="184" t="s">
        <v>4640</v>
      </c>
      <c r="K1802" s="230"/>
      <c r="L1802" s="230"/>
    </row>
    <row r="1803" spans="1:12" x14ac:dyDescent="0.25">
      <c r="A1803" s="141">
        <v>1794</v>
      </c>
      <c r="B1803" s="64" t="s">
        <v>7027</v>
      </c>
      <c r="C1803" s="189"/>
      <c r="D1803" s="186" t="s">
        <v>4638</v>
      </c>
      <c r="E1803" s="187">
        <v>1.7</v>
      </c>
      <c r="F1803" s="188">
        <v>1190</v>
      </c>
      <c r="G1803" s="162">
        <v>0</v>
      </c>
      <c r="H1803" s="162">
        <f t="shared" ref="H1803:H1866" si="28">F1803</f>
        <v>1190</v>
      </c>
      <c r="I1803" s="163" t="s">
        <v>4639</v>
      </c>
      <c r="J1803" s="142" t="s">
        <v>4677</v>
      </c>
      <c r="K1803" s="230"/>
      <c r="L1803" s="230"/>
    </row>
    <row r="1804" spans="1:12" x14ac:dyDescent="0.25">
      <c r="A1804" s="141">
        <v>1795</v>
      </c>
      <c r="B1804" s="64" t="s">
        <v>7028</v>
      </c>
      <c r="C1804" s="189"/>
      <c r="D1804" s="186" t="s">
        <v>4638</v>
      </c>
      <c r="E1804" s="187">
        <v>1.2434000000000001</v>
      </c>
      <c r="F1804" s="188">
        <v>870</v>
      </c>
      <c r="G1804" s="162">
        <v>0</v>
      </c>
      <c r="H1804" s="162">
        <f t="shared" si="28"/>
        <v>870</v>
      </c>
      <c r="I1804" s="163" t="s">
        <v>4639</v>
      </c>
      <c r="J1804" s="142" t="s">
        <v>4677</v>
      </c>
      <c r="K1804" s="230"/>
      <c r="L1804" s="230"/>
    </row>
    <row r="1805" spans="1:12" ht="26.25" x14ac:dyDescent="0.25">
      <c r="A1805" s="141">
        <v>1796</v>
      </c>
      <c r="B1805" s="64" t="s">
        <v>7029</v>
      </c>
      <c r="C1805" s="189"/>
      <c r="D1805" s="189" t="s">
        <v>6950</v>
      </c>
      <c r="E1805" s="190">
        <v>230.9</v>
      </c>
      <c r="F1805" s="199">
        <v>15701</v>
      </c>
      <c r="G1805" s="162">
        <v>0</v>
      </c>
      <c r="H1805" s="162">
        <f t="shared" si="28"/>
        <v>15701</v>
      </c>
      <c r="I1805" s="163" t="s">
        <v>4639</v>
      </c>
      <c r="J1805" s="142" t="s">
        <v>4677</v>
      </c>
      <c r="K1805" s="230"/>
      <c r="L1805" s="230"/>
    </row>
    <row r="1806" spans="1:12" x14ac:dyDescent="0.25">
      <c r="A1806" s="141">
        <v>1797</v>
      </c>
      <c r="B1806" s="64" t="s">
        <v>7030</v>
      </c>
      <c r="C1806" s="189" t="s">
        <v>7031</v>
      </c>
      <c r="D1806" s="186" t="s">
        <v>4796</v>
      </c>
      <c r="E1806" s="187">
        <v>0.36280000000000001</v>
      </c>
      <c r="F1806" s="188">
        <v>163</v>
      </c>
      <c r="G1806" s="162">
        <v>0</v>
      </c>
      <c r="H1806" s="162">
        <f t="shared" si="28"/>
        <v>163</v>
      </c>
      <c r="I1806" s="163" t="s">
        <v>4639</v>
      </c>
      <c r="J1806" s="142"/>
      <c r="K1806" s="230"/>
      <c r="L1806" s="230"/>
    </row>
    <row r="1807" spans="1:12" x14ac:dyDescent="0.25">
      <c r="A1807" s="141">
        <v>1798</v>
      </c>
      <c r="B1807" s="64" t="s">
        <v>7032</v>
      </c>
      <c r="C1807" s="189"/>
      <c r="D1807" s="186" t="s">
        <v>4638</v>
      </c>
      <c r="E1807" s="187">
        <v>0.3</v>
      </c>
      <c r="F1807" s="188">
        <v>45.53</v>
      </c>
      <c r="G1807" s="162">
        <v>0</v>
      </c>
      <c r="H1807" s="162">
        <f t="shared" si="28"/>
        <v>45.53</v>
      </c>
      <c r="I1807" s="163" t="s">
        <v>4639</v>
      </c>
      <c r="J1807" s="142" t="s">
        <v>4677</v>
      </c>
      <c r="K1807" s="230"/>
      <c r="L1807" s="230"/>
    </row>
    <row r="1808" spans="1:12" x14ac:dyDescent="0.25">
      <c r="A1808" s="141">
        <v>1799</v>
      </c>
      <c r="B1808" s="64" t="s">
        <v>7033</v>
      </c>
      <c r="C1808" s="189"/>
      <c r="D1808" s="186" t="s">
        <v>4638</v>
      </c>
      <c r="E1808" s="187">
        <v>0.68820000000000003</v>
      </c>
      <c r="F1808" s="188">
        <v>35</v>
      </c>
      <c r="G1808" s="162">
        <v>0</v>
      </c>
      <c r="H1808" s="162">
        <f t="shared" si="28"/>
        <v>35</v>
      </c>
      <c r="I1808" s="163" t="s">
        <v>4639</v>
      </c>
      <c r="J1808" s="142" t="s">
        <v>4677</v>
      </c>
      <c r="K1808" s="230"/>
      <c r="L1808" s="230"/>
    </row>
    <row r="1809" spans="1:12" x14ac:dyDescent="0.25">
      <c r="A1809" s="141">
        <v>1800</v>
      </c>
      <c r="B1809" s="64" t="s">
        <v>7034</v>
      </c>
      <c r="C1809" s="189"/>
      <c r="D1809" s="186" t="s">
        <v>4638</v>
      </c>
      <c r="E1809" s="187">
        <v>7.6</v>
      </c>
      <c r="F1809" s="188">
        <v>5406.91</v>
      </c>
      <c r="G1809" s="162">
        <v>0</v>
      </c>
      <c r="H1809" s="162">
        <f t="shared" si="28"/>
        <v>5406.91</v>
      </c>
      <c r="I1809" s="163" t="s">
        <v>4639</v>
      </c>
      <c r="J1809" s="142" t="s">
        <v>4677</v>
      </c>
      <c r="K1809" s="230"/>
      <c r="L1809" s="230"/>
    </row>
    <row r="1810" spans="1:12" x14ac:dyDescent="0.25">
      <c r="A1810" s="141">
        <v>1801</v>
      </c>
      <c r="B1810" s="64" t="s">
        <v>7035</v>
      </c>
      <c r="C1810" s="189"/>
      <c r="D1810" s="186" t="s">
        <v>4638</v>
      </c>
      <c r="E1810" s="187">
        <v>8.4500000000000006E-2</v>
      </c>
      <c r="F1810" s="188">
        <v>59</v>
      </c>
      <c r="G1810" s="162">
        <v>0</v>
      </c>
      <c r="H1810" s="162">
        <f t="shared" si="28"/>
        <v>59</v>
      </c>
      <c r="I1810" s="163" t="s">
        <v>4639</v>
      </c>
      <c r="J1810" s="142" t="s">
        <v>4677</v>
      </c>
      <c r="K1810" s="230"/>
      <c r="L1810" s="230"/>
    </row>
    <row r="1811" spans="1:12" x14ac:dyDescent="0.25">
      <c r="A1811" s="141">
        <v>1802</v>
      </c>
      <c r="B1811" s="64" t="s">
        <v>7036</v>
      </c>
      <c r="C1811" s="189"/>
      <c r="D1811" s="186" t="s">
        <v>4638</v>
      </c>
      <c r="E1811" s="187">
        <v>17.5349</v>
      </c>
      <c r="F1811" s="188">
        <v>898</v>
      </c>
      <c r="G1811" s="162">
        <v>0</v>
      </c>
      <c r="H1811" s="162">
        <f t="shared" si="28"/>
        <v>898</v>
      </c>
      <c r="I1811" s="163" t="s">
        <v>4639</v>
      </c>
      <c r="J1811" s="142" t="s">
        <v>4677</v>
      </c>
      <c r="K1811" s="230"/>
      <c r="L1811" s="230"/>
    </row>
    <row r="1812" spans="1:12" x14ac:dyDescent="0.25">
      <c r="A1812" s="141">
        <v>1803</v>
      </c>
      <c r="B1812" s="64" t="s">
        <v>7037</v>
      </c>
      <c r="C1812" s="189"/>
      <c r="D1812" s="186" t="s">
        <v>4638</v>
      </c>
      <c r="E1812" s="187">
        <v>0.16170000000000001</v>
      </c>
      <c r="F1812" s="188">
        <v>8</v>
      </c>
      <c r="G1812" s="162">
        <v>0</v>
      </c>
      <c r="H1812" s="162">
        <f t="shared" si="28"/>
        <v>8</v>
      </c>
      <c r="I1812" s="163" t="s">
        <v>4639</v>
      </c>
      <c r="J1812" s="142" t="s">
        <v>4677</v>
      </c>
      <c r="K1812" s="230"/>
      <c r="L1812" s="230"/>
    </row>
    <row r="1813" spans="1:12" x14ac:dyDescent="0.25">
      <c r="A1813" s="141">
        <v>1804</v>
      </c>
      <c r="B1813" s="64" t="s">
        <v>7038</v>
      </c>
      <c r="C1813" s="186"/>
      <c r="D1813" s="186" t="s">
        <v>4638</v>
      </c>
      <c r="E1813" s="187">
        <v>0.58240000000000003</v>
      </c>
      <c r="F1813" s="188">
        <v>30</v>
      </c>
      <c r="G1813" s="162">
        <v>0</v>
      </c>
      <c r="H1813" s="162">
        <f t="shared" si="28"/>
        <v>30</v>
      </c>
      <c r="I1813" s="163" t="s">
        <v>4639</v>
      </c>
      <c r="J1813" s="142"/>
      <c r="K1813" s="230"/>
      <c r="L1813" s="230"/>
    </row>
    <row r="1814" spans="1:12" x14ac:dyDescent="0.25">
      <c r="A1814" s="141">
        <v>1805</v>
      </c>
      <c r="B1814" s="64" t="s">
        <v>7039</v>
      </c>
      <c r="C1814" s="186"/>
      <c r="D1814" s="186" t="s">
        <v>4796</v>
      </c>
      <c r="E1814" s="187">
        <v>0.71</v>
      </c>
      <c r="F1814" s="188">
        <v>68</v>
      </c>
      <c r="G1814" s="162">
        <v>0</v>
      </c>
      <c r="H1814" s="162">
        <f t="shared" si="28"/>
        <v>68</v>
      </c>
      <c r="I1814" s="163" t="s">
        <v>4639</v>
      </c>
      <c r="J1814" s="142"/>
      <c r="K1814" s="230"/>
      <c r="L1814" s="230"/>
    </row>
    <row r="1815" spans="1:12" x14ac:dyDescent="0.25">
      <c r="A1815" s="141">
        <v>1806</v>
      </c>
      <c r="B1815" s="64" t="s">
        <v>7040</v>
      </c>
      <c r="C1815" s="186"/>
      <c r="D1815" s="186" t="s">
        <v>4675</v>
      </c>
      <c r="E1815" s="187">
        <v>196.15</v>
      </c>
      <c r="F1815" s="188">
        <v>7246.69</v>
      </c>
      <c r="G1815" s="162">
        <v>0</v>
      </c>
      <c r="H1815" s="162">
        <f t="shared" si="28"/>
        <v>7246.69</v>
      </c>
      <c r="I1815" s="164" t="s">
        <v>7041</v>
      </c>
      <c r="J1815" s="142" t="s">
        <v>4677</v>
      </c>
      <c r="K1815" s="230"/>
      <c r="L1815" s="230"/>
    </row>
    <row r="1816" spans="1:12" x14ac:dyDescent="0.25">
      <c r="A1816" s="141">
        <v>1807</v>
      </c>
      <c r="B1816" s="64" t="s">
        <v>7042</v>
      </c>
      <c r="C1816" s="186"/>
      <c r="D1816" s="186" t="s">
        <v>4796</v>
      </c>
      <c r="E1816" s="187">
        <v>0.18</v>
      </c>
      <c r="F1816" s="188">
        <v>126</v>
      </c>
      <c r="G1816" s="162">
        <v>0</v>
      </c>
      <c r="H1816" s="162">
        <f t="shared" si="28"/>
        <v>126</v>
      </c>
      <c r="I1816" s="163" t="s">
        <v>4639</v>
      </c>
      <c r="J1816" s="142"/>
      <c r="K1816" s="230"/>
      <c r="L1816" s="230"/>
    </row>
    <row r="1817" spans="1:12" x14ac:dyDescent="0.25">
      <c r="A1817" s="141">
        <v>1808</v>
      </c>
      <c r="B1817" s="64" t="s">
        <v>7043</v>
      </c>
      <c r="C1817" s="186"/>
      <c r="D1817" s="186" t="s">
        <v>4638</v>
      </c>
      <c r="E1817" s="187">
        <v>1.6</v>
      </c>
      <c r="F1817" s="188">
        <v>361.41</v>
      </c>
      <c r="G1817" s="162">
        <v>0</v>
      </c>
      <c r="H1817" s="162">
        <f t="shared" si="28"/>
        <v>361.41</v>
      </c>
      <c r="I1817" s="163" t="s">
        <v>4639</v>
      </c>
      <c r="J1817" s="142"/>
      <c r="K1817" s="230"/>
      <c r="L1817" s="230"/>
    </row>
    <row r="1818" spans="1:12" x14ac:dyDescent="0.25">
      <c r="A1818" s="141">
        <v>1809</v>
      </c>
      <c r="B1818" s="64" t="s">
        <v>7044</v>
      </c>
      <c r="C1818" s="186"/>
      <c r="D1818" s="186" t="s">
        <v>4638</v>
      </c>
      <c r="E1818" s="187">
        <v>3.4</v>
      </c>
      <c r="F1818" s="188">
        <v>290.27</v>
      </c>
      <c r="G1818" s="162">
        <v>0</v>
      </c>
      <c r="H1818" s="162">
        <f t="shared" si="28"/>
        <v>290.27</v>
      </c>
      <c r="I1818" s="163" t="s">
        <v>4639</v>
      </c>
      <c r="J1818" s="142"/>
      <c r="K1818" s="230"/>
      <c r="L1818" s="230"/>
    </row>
    <row r="1819" spans="1:12" x14ac:dyDescent="0.25">
      <c r="A1819" s="141">
        <v>1810</v>
      </c>
      <c r="B1819" s="64" t="s">
        <v>7045</v>
      </c>
      <c r="C1819" s="186"/>
      <c r="D1819" s="186" t="s">
        <v>4638</v>
      </c>
      <c r="E1819" s="187">
        <v>0.1</v>
      </c>
      <c r="F1819" s="188">
        <v>19.920000000000002</v>
      </c>
      <c r="G1819" s="162">
        <v>0</v>
      </c>
      <c r="H1819" s="162">
        <f t="shared" si="28"/>
        <v>19.920000000000002</v>
      </c>
      <c r="I1819" s="163" t="s">
        <v>4639</v>
      </c>
      <c r="J1819" s="142"/>
      <c r="K1819" s="230"/>
      <c r="L1819" s="230"/>
    </row>
    <row r="1820" spans="1:12" x14ac:dyDescent="0.25">
      <c r="A1820" s="141">
        <v>1811</v>
      </c>
      <c r="B1820" s="64" t="s">
        <v>7046</v>
      </c>
      <c r="C1820" s="186"/>
      <c r="D1820" s="186" t="s">
        <v>4638</v>
      </c>
      <c r="E1820" s="187">
        <v>4.6360999999999999</v>
      </c>
      <c r="F1820" s="188">
        <v>1781</v>
      </c>
      <c r="G1820" s="162">
        <v>0</v>
      </c>
      <c r="H1820" s="162">
        <f t="shared" si="28"/>
        <v>1781</v>
      </c>
      <c r="I1820" s="163" t="s">
        <v>4639</v>
      </c>
      <c r="J1820" s="184" t="s">
        <v>4640</v>
      </c>
      <c r="K1820" s="230"/>
      <c r="L1820" s="230"/>
    </row>
    <row r="1821" spans="1:12" x14ac:dyDescent="0.25">
      <c r="A1821" s="141">
        <v>1812</v>
      </c>
      <c r="B1821" s="64" t="s">
        <v>7047</v>
      </c>
      <c r="C1821" s="186"/>
      <c r="D1821" s="186" t="s">
        <v>4638</v>
      </c>
      <c r="E1821" s="160">
        <v>5</v>
      </c>
      <c r="F1821" s="161">
        <v>2300</v>
      </c>
      <c r="G1821" s="162">
        <v>0</v>
      </c>
      <c r="H1821" s="162">
        <f t="shared" si="28"/>
        <v>2300</v>
      </c>
      <c r="I1821" s="163" t="s">
        <v>4639</v>
      </c>
      <c r="J1821" s="184" t="s">
        <v>4640</v>
      </c>
      <c r="K1821" s="230"/>
      <c r="L1821" s="230"/>
    </row>
    <row r="1822" spans="1:12" x14ac:dyDescent="0.25">
      <c r="A1822" s="141">
        <v>1813</v>
      </c>
      <c r="B1822" s="64" t="s">
        <v>7048</v>
      </c>
      <c r="C1822" s="186"/>
      <c r="D1822" s="186" t="s">
        <v>4638</v>
      </c>
      <c r="E1822" s="160">
        <v>6.2</v>
      </c>
      <c r="F1822" s="161">
        <v>2773</v>
      </c>
      <c r="G1822" s="162">
        <v>0</v>
      </c>
      <c r="H1822" s="162">
        <f t="shared" si="28"/>
        <v>2773</v>
      </c>
      <c r="I1822" s="163" t="s">
        <v>4639</v>
      </c>
      <c r="J1822" s="184" t="s">
        <v>4640</v>
      </c>
      <c r="K1822" s="230"/>
      <c r="L1822" s="230"/>
    </row>
    <row r="1823" spans="1:12" x14ac:dyDescent="0.25">
      <c r="A1823" s="141">
        <v>1814</v>
      </c>
      <c r="B1823" s="64" t="s">
        <v>7049</v>
      </c>
      <c r="C1823" s="186"/>
      <c r="D1823" s="186" t="s">
        <v>4638</v>
      </c>
      <c r="E1823" s="160">
        <v>3.5</v>
      </c>
      <c r="F1823" s="161">
        <v>1570</v>
      </c>
      <c r="G1823" s="162">
        <v>0</v>
      </c>
      <c r="H1823" s="162">
        <f t="shared" si="28"/>
        <v>1570</v>
      </c>
      <c r="I1823" s="163" t="s">
        <v>4639</v>
      </c>
      <c r="J1823" s="184" t="s">
        <v>4640</v>
      </c>
      <c r="K1823" s="230"/>
      <c r="L1823" s="230"/>
    </row>
    <row r="1824" spans="1:12" x14ac:dyDescent="0.25">
      <c r="A1824" s="141">
        <v>1815</v>
      </c>
      <c r="B1824" s="64" t="s">
        <v>7050</v>
      </c>
      <c r="C1824" s="186"/>
      <c r="D1824" s="186" t="s">
        <v>4638</v>
      </c>
      <c r="E1824" s="160">
        <v>1.8485</v>
      </c>
      <c r="F1824" s="161">
        <v>468.65</v>
      </c>
      <c r="G1824" s="162">
        <v>0</v>
      </c>
      <c r="H1824" s="162">
        <f t="shared" si="28"/>
        <v>468.65</v>
      </c>
      <c r="I1824" s="163" t="s">
        <v>4639</v>
      </c>
      <c r="J1824" s="184" t="s">
        <v>4640</v>
      </c>
      <c r="K1824" s="230"/>
      <c r="L1824" s="230"/>
    </row>
    <row r="1825" spans="1:12" x14ac:dyDescent="0.25">
      <c r="A1825" s="141">
        <v>1816</v>
      </c>
      <c r="B1825" s="64" t="s">
        <v>7051</v>
      </c>
      <c r="C1825" s="186"/>
      <c r="D1825" s="186" t="s">
        <v>4638</v>
      </c>
      <c r="E1825" s="160">
        <v>3.1</v>
      </c>
      <c r="F1825" s="161">
        <v>1347</v>
      </c>
      <c r="G1825" s="162">
        <v>0</v>
      </c>
      <c r="H1825" s="162">
        <f t="shared" si="28"/>
        <v>1347</v>
      </c>
      <c r="I1825" s="163" t="s">
        <v>4639</v>
      </c>
      <c r="J1825" s="184" t="s">
        <v>4640</v>
      </c>
      <c r="K1825" s="230"/>
      <c r="L1825" s="230"/>
    </row>
    <row r="1826" spans="1:12" x14ac:dyDescent="0.25">
      <c r="A1826" s="141">
        <v>1817</v>
      </c>
      <c r="B1826" s="64" t="s">
        <v>7052</v>
      </c>
      <c r="C1826" s="186"/>
      <c r="D1826" s="186" t="s">
        <v>4638</v>
      </c>
      <c r="E1826" s="160">
        <v>1.7</v>
      </c>
      <c r="F1826" s="161">
        <v>782</v>
      </c>
      <c r="G1826" s="162">
        <v>0</v>
      </c>
      <c r="H1826" s="162">
        <f t="shared" si="28"/>
        <v>782</v>
      </c>
      <c r="I1826" s="163" t="s">
        <v>4639</v>
      </c>
      <c r="J1826" s="184" t="s">
        <v>4640</v>
      </c>
      <c r="K1826" s="230"/>
      <c r="L1826" s="230"/>
    </row>
    <row r="1827" spans="1:12" x14ac:dyDescent="0.25">
      <c r="A1827" s="141">
        <v>1818</v>
      </c>
      <c r="B1827" s="64" t="s">
        <v>7053</v>
      </c>
      <c r="C1827" s="186"/>
      <c r="D1827" s="186" t="s">
        <v>4638</v>
      </c>
      <c r="E1827" s="160">
        <v>6</v>
      </c>
      <c r="F1827" s="161">
        <v>2760</v>
      </c>
      <c r="G1827" s="162">
        <v>0</v>
      </c>
      <c r="H1827" s="162">
        <f t="shared" si="28"/>
        <v>2760</v>
      </c>
      <c r="I1827" s="163" t="s">
        <v>4639</v>
      </c>
      <c r="J1827" s="184" t="s">
        <v>4640</v>
      </c>
      <c r="K1827" s="230"/>
      <c r="L1827" s="230"/>
    </row>
    <row r="1828" spans="1:12" x14ac:dyDescent="0.25">
      <c r="A1828" s="141">
        <v>1819</v>
      </c>
      <c r="B1828" s="64" t="s">
        <v>7054</v>
      </c>
      <c r="C1828" s="186"/>
      <c r="D1828" s="186" t="s">
        <v>4638</v>
      </c>
      <c r="E1828" s="160">
        <v>2.6</v>
      </c>
      <c r="F1828" s="161">
        <v>1156</v>
      </c>
      <c r="G1828" s="162">
        <v>0</v>
      </c>
      <c r="H1828" s="162">
        <f t="shared" si="28"/>
        <v>1156</v>
      </c>
      <c r="I1828" s="163" t="s">
        <v>4639</v>
      </c>
      <c r="J1828" s="184" t="s">
        <v>4640</v>
      </c>
      <c r="K1828" s="230"/>
      <c r="L1828" s="230"/>
    </row>
    <row r="1829" spans="1:12" x14ac:dyDescent="0.25">
      <c r="A1829" s="141">
        <v>1820</v>
      </c>
      <c r="B1829" s="64" t="s">
        <v>7055</v>
      </c>
      <c r="C1829" s="186"/>
      <c r="D1829" s="186" t="s">
        <v>4638</v>
      </c>
      <c r="E1829" s="160">
        <v>2.6297000000000001</v>
      </c>
      <c r="F1829" s="161">
        <v>1010</v>
      </c>
      <c r="G1829" s="162">
        <v>0</v>
      </c>
      <c r="H1829" s="162">
        <f t="shared" si="28"/>
        <v>1010</v>
      </c>
      <c r="I1829" s="163" t="s">
        <v>4639</v>
      </c>
      <c r="J1829" s="184" t="s">
        <v>4640</v>
      </c>
      <c r="K1829" s="230"/>
      <c r="L1829" s="230"/>
    </row>
    <row r="1830" spans="1:12" x14ac:dyDescent="0.25">
      <c r="A1830" s="141">
        <v>1821</v>
      </c>
      <c r="B1830" s="64" t="s">
        <v>7056</v>
      </c>
      <c r="C1830" s="186"/>
      <c r="D1830" s="186" t="s">
        <v>4638</v>
      </c>
      <c r="E1830" s="160">
        <v>1.2</v>
      </c>
      <c r="F1830" s="161">
        <v>552</v>
      </c>
      <c r="G1830" s="162">
        <v>0</v>
      </c>
      <c r="H1830" s="162">
        <f t="shared" si="28"/>
        <v>552</v>
      </c>
      <c r="I1830" s="163" t="s">
        <v>4639</v>
      </c>
      <c r="J1830" s="184" t="s">
        <v>4640</v>
      </c>
      <c r="K1830" s="230"/>
      <c r="L1830" s="230"/>
    </row>
    <row r="1831" spans="1:12" x14ac:dyDescent="0.25">
      <c r="A1831" s="141">
        <v>1822</v>
      </c>
      <c r="B1831" s="64" t="s">
        <v>7057</v>
      </c>
      <c r="C1831" s="186"/>
      <c r="D1831" s="186" t="s">
        <v>4638</v>
      </c>
      <c r="E1831" s="160">
        <v>6.1875</v>
      </c>
      <c r="F1831" s="161">
        <v>2344</v>
      </c>
      <c r="G1831" s="162">
        <v>0</v>
      </c>
      <c r="H1831" s="162">
        <f t="shared" si="28"/>
        <v>2344</v>
      </c>
      <c r="I1831" s="163" t="s">
        <v>4639</v>
      </c>
      <c r="J1831" s="184" t="s">
        <v>4640</v>
      </c>
      <c r="K1831" s="230"/>
      <c r="L1831" s="230"/>
    </row>
    <row r="1832" spans="1:12" x14ac:dyDescent="0.25">
      <c r="A1832" s="141">
        <v>1823</v>
      </c>
      <c r="B1832" s="64" t="s">
        <v>7058</v>
      </c>
      <c r="C1832" s="186"/>
      <c r="D1832" s="186" t="s">
        <v>4638</v>
      </c>
      <c r="E1832" s="187">
        <v>4.6639999999999997</v>
      </c>
      <c r="F1832" s="188">
        <v>1792</v>
      </c>
      <c r="G1832" s="162">
        <v>0</v>
      </c>
      <c r="H1832" s="162">
        <f t="shared" si="28"/>
        <v>1792</v>
      </c>
      <c r="I1832" s="163" t="s">
        <v>4639</v>
      </c>
      <c r="J1832" s="184" t="s">
        <v>4640</v>
      </c>
      <c r="K1832" s="230"/>
      <c r="L1832" s="230"/>
    </row>
    <row r="1833" spans="1:12" x14ac:dyDescent="0.25">
      <c r="A1833" s="141">
        <v>1824</v>
      </c>
      <c r="B1833" s="64" t="s">
        <v>7059</v>
      </c>
      <c r="C1833" s="186"/>
      <c r="D1833" s="186" t="s">
        <v>4638</v>
      </c>
      <c r="E1833" s="187">
        <v>5.0614999999999997</v>
      </c>
      <c r="F1833" s="188">
        <v>1911</v>
      </c>
      <c r="G1833" s="162">
        <v>0</v>
      </c>
      <c r="H1833" s="162">
        <f t="shared" si="28"/>
        <v>1911</v>
      </c>
      <c r="I1833" s="163" t="s">
        <v>4639</v>
      </c>
      <c r="J1833" s="184" t="s">
        <v>4640</v>
      </c>
      <c r="K1833" s="230"/>
      <c r="L1833" s="230"/>
    </row>
    <row r="1834" spans="1:12" x14ac:dyDescent="0.25">
      <c r="A1834" s="141">
        <v>1825</v>
      </c>
      <c r="B1834" s="64" t="s">
        <v>7060</v>
      </c>
      <c r="C1834" s="186"/>
      <c r="D1834" s="186" t="s">
        <v>4675</v>
      </c>
      <c r="E1834" s="187">
        <v>3.57</v>
      </c>
      <c r="F1834" s="188">
        <v>791.12</v>
      </c>
      <c r="G1834" s="162">
        <v>0</v>
      </c>
      <c r="H1834" s="162">
        <f t="shared" si="28"/>
        <v>791.12</v>
      </c>
      <c r="I1834" s="164" t="s">
        <v>7061</v>
      </c>
      <c r="J1834" s="142" t="s">
        <v>4677</v>
      </c>
      <c r="K1834" s="230"/>
      <c r="L1834" s="230"/>
    </row>
    <row r="1835" spans="1:12" x14ac:dyDescent="0.25">
      <c r="A1835" s="141">
        <v>1826</v>
      </c>
      <c r="B1835" s="64" t="s">
        <v>7062</v>
      </c>
      <c r="C1835" s="186"/>
      <c r="D1835" s="186" t="s">
        <v>4638</v>
      </c>
      <c r="E1835" s="190">
        <v>4</v>
      </c>
      <c r="F1835" s="199">
        <v>1800</v>
      </c>
      <c r="G1835" s="162">
        <v>0</v>
      </c>
      <c r="H1835" s="162">
        <f t="shared" si="28"/>
        <v>1800</v>
      </c>
      <c r="I1835" s="163" t="s">
        <v>4639</v>
      </c>
      <c r="J1835" s="184" t="s">
        <v>4640</v>
      </c>
      <c r="K1835" s="230"/>
      <c r="L1835" s="230"/>
    </row>
    <row r="1836" spans="1:12" x14ac:dyDescent="0.25">
      <c r="A1836" s="141">
        <v>1827</v>
      </c>
      <c r="B1836" s="64" t="s">
        <v>7063</v>
      </c>
      <c r="C1836" s="186"/>
      <c r="D1836" s="186" t="s">
        <v>4638</v>
      </c>
      <c r="E1836" s="187">
        <v>4.5</v>
      </c>
      <c r="F1836" s="188">
        <v>1280.58</v>
      </c>
      <c r="G1836" s="162">
        <v>0</v>
      </c>
      <c r="H1836" s="162">
        <f t="shared" si="28"/>
        <v>1280.58</v>
      </c>
      <c r="I1836" s="163" t="s">
        <v>4639</v>
      </c>
      <c r="J1836" s="184" t="s">
        <v>4640</v>
      </c>
      <c r="K1836" s="230"/>
      <c r="L1836" s="230"/>
    </row>
    <row r="1837" spans="1:12" ht="26.25" x14ac:dyDescent="0.25">
      <c r="A1837" s="141">
        <v>1828</v>
      </c>
      <c r="B1837" s="64" t="s">
        <v>7064</v>
      </c>
      <c r="C1837" s="186"/>
      <c r="D1837" s="189" t="s">
        <v>5305</v>
      </c>
      <c r="E1837" s="187">
        <v>0.6</v>
      </c>
      <c r="F1837" s="188">
        <v>216</v>
      </c>
      <c r="G1837" s="162">
        <v>0</v>
      </c>
      <c r="H1837" s="162">
        <f t="shared" si="28"/>
        <v>216</v>
      </c>
      <c r="I1837" s="163" t="s">
        <v>4639</v>
      </c>
      <c r="J1837" s="184" t="s">
        <v>4640</v>
      </c>
      <c r="K1837" s="230"/>
      <c r="L1837" s="230"/>
    </row>
    <row r="1838" spans="1:12" x14ac:dyDescent="0.25">
      <c r="A1838" s="141">
        <v>1829</v>
      </c>
      <c r="B1838" s="64" t="s">
        <v>7065</v>
      </c>
      <c r="C1838" s="186"/>
      <c r="D1838" s="189" t="s">
        <v>4638</v>
      </c>
      <c r="E1838" s="187">
        <v>0.86050000000000004</v>
      </c>
      <c r="F1838" s="188">
        <v>226</v>
      </c>
      <c r="G1838" s="162">
        <v>0</v>
      </c>
      <c r="H1838" s="162">
        <f t="shared" si="28"/>
        <v>226</v>
      </c>
      <c r="I1838" s="163" t="s">
        <v>4639</v>
      </c>
      <c r="J1838" s="142"/>
      <c r="K1838" s="230"/>
      <c r="L1838" s="230"/>
    </row>
    <row r="1839" spans="1:12" x14ac:dyDescent="0.25">
      <c r="A1839" s="141">
        <v>1830</v>
      </c>
      <c r="B1839" s="64" t="s">
        <v>7066</v>
      </c>
      <c r="C1839" s="186"/>
      <c r="D1839" s="189" t="s">
        <v>4638</v>
      </c>
      <c r="E1839" s="187">
        <v>2.2000000000000002</v>
      </c>
      <c r="F1839" s="188">
        <v>626.05999999999995</v>
      </c>
      <c r="G1839" s="162">
        <v>0</v>
      </c>
      <c r="H1839" s="162">
        <f t="shared" si="28"/>
        <v>626.05999999999995</v>
      </c>
      <c r="I1839" s="163" t="s">
        <v>4639</v>
      </c>
      <c r="J1839" s="184" t="s">
        <v>4640</v>
      </c>
      <c r="K1839" s="230"/>
      <c r="L1839" s="230"/>
    </row>
    <row r="1840" spans="1:12" x14ac:dyDescent="0.25">
      <c r="A1840" s="141">
        <v>1831</v>
      </c>
      <c r="B1840" s="64" t="s">
        <v>7067</v>
      </c>
      <c r="C1840" s="186"/>
      <c r="D1840" s="189" t="s">
        <v>4638</v>
      </c>
      <c r="E1840" s="187">
        <v>17.3</v>
      </c>
      <c r="F1840" s="188">
        <v>1041.54</v>
      </c>
      <c r="G1840" s="162">
        <v>0</v>
      </c>
      <c r="H1840" s="162">
        <f t="shared" si="28"/>
        <v>1041.54</v>
      </c>
      <c r="I1840" s="163" t="s">
        <v>4639</v>
      </c>
      <c r="J1840" s="142"/>
      <c r="K1840" s="230"/>
      <c r="L1840" s="230"/>
    </row>
    <row r="1841" spans="1:12" ht="26.25" x14ac:dyDescent="0.25">
      <c r="A1841" s="141">
        <v>1832</v>
      </c>
      <c r="B1841" s="64" t="s">
        <v>7068</v>
      </c>
      <c r="C1841" s="186"/>
      <c r="D1841" s="189" t="s">
        <v>5305</v>
      </c>
      <c r="E1841" s="187">
        <v>4.0999999999999996</v>
      </c>
      <c r="F1841" s="188">
        <v>184</v>
      </c>
      <c r="G1841" s="162">
        <v>0</v>
      </c>
      <c r="H1841" s="162">
        <f t="shared" si="28"/>
        <v>184</v>
      </c>
      <c r="I1841" s="163" t="s">
        <v>4639</v>
      </c>
      <c r="J1841" s="142"/>
      <c r="K1841" s="230"/>
      <c r="L1841" s="230"/>
    </row>
    <row r="1842" spans="1:12" x14ac:dyDescent="0.25">
      <c r="A1842" s="141">
        <v>1833</v>
      </c>
      <c r="B1842" s="64" t="s">
        <v>7069</v>
      </c>
      <c r="C1842" s="186"/>
      <c r="D1842" s="186" t="s">
        <v>4638</v>
      </c>
      <c r="E1842" s="187">
        <v>1.7</v>
      </c>
      <c r="F1842" s="188">
        <v>483.78</v>
      </c>
      <c r="G1842" s="162">
        <v>0</v>
      </c>
      <c r="H1842" s="162">
        <f t="shared" si="28"/>
        <v>483.78</v>
      </c>
      <c r="I1842" s="163" t="s">
        <v>4639</v>
      </c>
      <c r="J1842" s="142"/>
      <c r="K1842" s="230"/>
      <c r="L1842" s="230"/>
    </row>
    <row r="1843" spans="1:12" x14ac:dyDescent="0.25">
      <c r="A1843" s="141">
        <v>1834</v>
      </c>
      <c r="B1843" s="64" t="s">
        <v>7070</v>
      </c>
      <c r="C1843" s="186"/>
      <c r="D1843" s="186" t="s">
        <v>4638</v>
      </c>
      <c r="E1843" s="187">
        <v>0.45839999999999997</v>
      </c>
      <c r="F1843" s="188">
        <v>176</v>
      </c>
      <c r="G1843" s="162">
        <v>0</v>
      </c>
      <c r="H1843" s="162">
        <f t="shared" si="28"/>
        <v>176</v>
      </c>
      <c r="I1843" s="163" t="s">
        <v>4639</v>
      </c>
      <c r="J1843" s="184" t="s">
        <v>4640</v>
      </c>
      <c r="K1843" s="230"/>
      <c r="L1843" s="230"/>
    </row>
    <row r="1844" spans="1:12" x14ac:dyDescent="0.25">
      <c r="A1844" s="141">
        <v>1835</v>
      </c>
      <c r="B1844" s="64" t="s">
        <v>7071</v>
      </c>
      <c r="C1844" s="186"/>
      <c r="D1844" s="186" t="s">
        <v>4638</v>
      </c>
      <c r="E1844" s="187">
        <v>4.26</v>
      </c>
      <c r="F1844" s="188">
        <v>981.78</v>
      </c>
      <c r="G1844" s="162">
        <v>0</v>
      </c>
      <c r="H1844" s="162">
        <f t="shared" si="28"/>
        <v>981.78</v>
      </c>
      <c r="I1844" s="163" t="s">
        <v>4639</v>
      </c>
      <c r="J1844" s="184" t="s">
        <v>4640</v>
      </c>
      <c r="K1844" s="230"/>
      <c r="L1844" s="230"/>
    </row>
    <row r="1845" spans="1:12" x14ac:dyDescent="0.25">
      <c r="A1845" s="141">
        <v>1836</v>
      </c>
      <c r="B1845" s="64" t="s">
        <v>7072</v>
      </c>
      <c r="C1845" s="186"/>
      <c r="D1845" s="186" t="s">
        <v>4638</v>
      </c>
      <c r="E1845" s="187">
        <v>3.75</v>
      </c>
      <c r="F1845" s="188">
        <v>845.19</v>
      </c>
      <c r="G1845" s="162">
        <v>0</v>
      </c>
      <c r="H1845" s="162">
        <f t="shared" si="28"/>
        <v>845.19</v>
      </c>
      <c r="I1845" s="163" t="s">
        <v>4639</v>
      </c>
      <c r="J1845" s="184" t="s">
        <v>4640</v>
      </c>
      <c r="K1845" s="230"/>
      <c r="L1845" s="230"/>
    </row>
    <row r="1846" spans="1:12" x14ac:dyDescent="0.25">
      <c r="A1846" s="141">
        <v>1837</v>
      </c>
      <c r="B1846" s="64" t="s">
        <v>7073</v>
      </c>
      <c r="C1846" s="186"/>
      <c r="D1846" s="186" t="s">
        <v>4638</v>
      </c>
      <c r="E1846" s="187">
        <v>0.3</v>
      </c>
      <c r="F1846" s="188">
        <v>17.07</v>
      </c>
      <c r="G1846" s="162">
        <v>0</v>
      </c>
      <c r="H1846" s="162">
        <f t="shared" si="28"/>
        <v>17.07</v>
      </c>
      <c r="I1846" s="163" t="s">
        <v>4639</v>
      </c>
      <c r="J1846" s="142"/>
      <c r="K1846" s="230"/>
      <c r="L1846" s="230"/>
    </row>
    <row r="1847" spans="1:12" x14ac:dyDescent="0.25">
      <c r="A1847" s="141">
        <v>1838</v>
      </c>
      <c r="B1847" s="64" t="s">
        <v>7074</v>
      </c>
      <c r="C1847" s="186"/>
      <c r="D1847" s="186" t="s">
        <v>4638</v>
      </c>
      <c r="E1847" s="187">
        <v>0.15190000000000001</v>
      </c>
      <c r="F1847" s="188">
        <v>8</v>
      </c>
      <c r="G1847" s="162">
        <v>0</v>
      </c>
      <c r="H1847" s="162">
        <f t="shared" si="28"/>
        <v>8</v>
      </c>
      <c r="I1847" s="163" t="s">
        <v>4639</v>
      </c>
      <c r="J1847" s="142"/>
      <c r="K1847" s="230"/>
      <c r="L1847" s="230"/>
    </row>
    <row r="1848" spans="1:12" x14ac:dyDescent="0.25">
      <c r="A1848" s="141">
        <v>1839</v>
      </c>
      <c r="B1848" s="64" t="s">
        <v>7075</v>
      </c>
      <c r="C1848" s="186" t="s">
        <v>7076</v>
      </c>
      <c r="D1848" s="186" t="s">
        <v>4638</v>
      </c>
      <c r="E1848" s="190">
        <v>6.5</v>
      </c>
      <c r="F1848" s="199">
        <v>3146</v>
      </c>
      <c r="G1848" s="162">
        <v>0</v>
      </c>
      <c r="H1848" s="162">
        <f t="shared" si="28"/>
        <v>3146</v>
      </c>
      <c r="I1848" s="163" t="s">
        <v>4639</v>
      </c>
      <c r="J1848" s="184" t="s">
        <v>4640</v>
      </c>
      <c r="K1848" s="230"/>
      <c r="L1848" s="230"/>
    </row>
    <row r="1849" spans="1:12" x14ac:dyDescent="0.25">
      <c r="A1849" s="141">
        <v>1840</v>
      </c>
      <c r="B1849" s="64" t="s">
        <v>7077</v>
      </c>
      <c r="C1849" s="186"/>
      <c r="D1849" s="186" t="s">
        <v>4675</v>
      </c>
      <c r="E1849" s="187">
        <v>11.44</v>
      </c>
      <c r="F1849" s="188">
        <v>1566.58</v>
      </c>
      <c r="G1849" s="162">
        <v>0</v>
      </c>
      <c r="H1849" s="162">
        <f t="shared" si="28"/>
        <v>1566.58</v>
      </c>
      <c r="I1849" s="164" t="s">
        <v>7078</v>
      </c>
      <c r="J1849" s="142" t="s">
        <v>4677</v>
      </c>
      <c r="K1849" s="230"/>
      <c r="L1849" s="230"/>
    </row>
    <row r="1850" spans="1:12" x14ac:dyDescent="0.25">
      <c r="A1850" s="141">
        <v>1841</v>
      </c>
      <c r="B1850" s="64" t="s">
        <v>7079</v>
      </c>
      <c r="C1850" s="186"/>
      <c r="D1850" s="186" t="s">
        <v>4675</v>
      </c>
      <c r="E1850" s="187">
        <v>15.24</v>
      </c>
      <c r="F1850" s="188">
        <v>2137.15</v>
      </c>
      <c r="G1850" s="162">
        <v>0</v>
      </c>
      <c r="H1850" s="162">
        <f t="shared" si="28"/>
        <v>2137.15</v>
      </c>
      <c r="I1850" s="164" t="s">
        <v>7080</v>
      </c>
      <c r="J1850" s="142" t="s">
        <v>4677</v>
      </c>
      <c r="K1850" s="230"/>
      <c r="L1850" s="230"/>
    </row>
    <row r="1851" spans="1:12" x14ac:dyDescent="0.25">
      <c r="A1851" s="141">
        <v>1842</v>
      </c>
      <c r="B1851" s="64" t="s">
        <v>7081</v>
      </c>
      <c r="C1851" s="186" t="s">
        <v>7082</v>
      </c>
      <c r="D1851" s="186" t="s">
        <v>4638</v>
      </c>
      <c r="E1851" s="187">
        <v>0.53859999999999997</v>
      </c>
      <c r="F1851" s="188">
        <v>428</v>
      </c>
      <c r="G1851" s="162">
        <v>0</v>
      </c>
      <c r="H1851" s="162">
        <f t="shared" si="28"/>
        <v>428</v>
      </c>
      <c r="I1851" s="163" t="s">
        <v>4639</v>
      </c>
      <c r="J1851" s="184" t="s">
        <v>4640</v>
      </c>
      <c r="K1851" s="230"/>
      <c r="L1851" s="230"/>
    </row>
    <row r="1852" spans="1:12" x14ac:dyDescent="0.25">
      <c r="A1852" s="141">
        <v>1843</v>
      </c>
      <c r="B1852" s="64" t="s">
        <v>7083</v>
      </c>
      <c r="C1852" s="186" t="s">
        <v>7084</v>
      </c>
      <c r="D1852" s="186" t="s">
        <v>4638</v>
      </c>
      <c r="E1852" s="190">
        <v>3.7</v>
      </c>
      <c r="F1852" s="199">
        <v>1820</v>
      </c>
      <c r="G1852" s="162">
        <v>0</v>
      </c>
      <c r="H1852" s="162">
        <f t="shared" si="28"/>
        <v>1820</v>
      </c>
      <c r="I1852" s="163" t="s">
        <v>4639</v>
      </c>
      <c r="J1852" s="184" t="s">
        <v>4640</v>
      </c>
      <c r="K1852" s="230"/>
      <c r="L1852" s="230"/>
    </row>
    <row r="1853" spans="1:12" x14ac:dyDescent="0.25">
      <c r="A1853" s="141">
        <v>1844</v>
      </c>
      <c r="B1853" s="64" t="s">
        <v>7085</v>
      </c>
      <c r="C1853" s="186" t="s">
        <v>7086</v>
      </c>
      <c r="D1853" s="186" t="s">
        <v>4638</v>
      </c>
      <c r="E1853" s="190">
        <v>3.2</v>
      </c>
      <c r="F1853" s="199">
        <v>1706</v>
      </c>
      <c r="G1853" s="162">
        <v>0</v>
      </c>
      <c r="H1853" s="162">
        <f t="shared" si="28"/>
        <v>1706</v>
      </c>
      <c r="I1853" s="163" t="s">
        <v>4639</v>
      </c>
      <c r="J1853" s="184" t="s">
        <v>4640</v>
      </c>
      <c r="K1853" s="230"/>
      <c r="L1853" s="230"/>
    </row>
    <row r="1854" spans="1:12" x14ac:dyDescent="0.25">
      <c r="A1854" s="141">
        <v>1845</v>
      </c>
      <c r="B1854" s="64" t="s">
        <v>7087</v>
      </c>
      <c r="C1854" s="186" t="s">
        <v>7088</v>
      </c>
      <c r="D1854" s="186" t="s">
        <v>4638</v>
      </c>
      <c r="E1854" s="187">
        <v>2.5716000000000001</v>
      </c>
      <c r="F1854" s="188">
        <v>709</v>
      </c>
      <c r="G1854" s="162">
        <v>0</v>
      </c>
      <c r="H1854" s="162">
        <f t="shared" si="28"/>
        <v>709</v>
      </c>
      <c r="I1854" s="163" t="s">
        <v>4639</v>
      </c>
      <c r="J1854" s="142"/>
      <c r="K1854" s="230"/>
      <c r="L1854" s="230"/>
    </row>
    <row r="1855" spans="1:12" x14ac:dyDescent="0.25">
      <c r="A1855" s="141">
        <v>1846</v>
      </c>
      <c r="B1855" s="64" t="s">
        <v>7089</v>
      </c>
      <c r="C1855" s="186"/>
      <c r="D1855" s="186" t="s">
        <v>4638</v>
      </c>
      <c r="E1855" s="187">
        <v>1.5109999999999999</v>
      </c>
      <c r="F1855" s="188">
        <v>547</v>
      </c>
      <c r="G1855" s="162">
        <v>0</v>
      </c>
      <c r="H1855" s="162">
        <f t="shared" si="28"/>
        <v>547</v>
      </c>
      <c r="I1855" s="163" t="s">
        <v>4639</v>
      </c>
      <c r="J1855" s="184" t="s">
        <v>4640</v>
      </c>
      <c r="K1855" s="230"/>
      <c r="L1855" s="230"/>
    </row>
    <row r="1856" spans="1:12" x14ac:dyDescent="0.25">
      <c r="A1856" s="141">
        <v>1847</v>
      </c>
      <c r="B1856" s="64" t="s">
        <v>7090</v>
      </c>
      <c r="C1856" s="186"/>
      <c r="D1856" s="186" t="s">
        <v>4638</v>
      </c>
      <c r="E1856" s="187">
        <v>2.8</v>
      </c>
      <c r="F1856" s="188">
        <v>389.87</v>
      </c>
      <c r="G1856" s="162">
        <v>0</v>
      </c>
      <c r="H1856" s="162">
        <f t="shared" si="28"/>
        <v>389.87</v>
      </c>
      <c r="I1856" s="163" t="s">
        <v>4639</v>
      </c>
      <c r="J1856" s="142"/>
      <c r="K1856" s="230"/>
      <c r="L1856" s="230"/>
    </row>
    <row r="1857" spans="1:12" x14ac:dyDescent="0.25">
      <c r="A1857" s="141">
        <v>1848</v>
      </c>
      <c r="B1857" s="64" t="s">
        <v>7091</v>
      </c>
      <c r="C1857" s="186"/>
      <c r="D1857" s="186" t="s">
        <v>4638</v>
      </c>
      <c r="E1857" s="187">
        <v>17.399999999999999</v>
      </c>
      <c r="F1857" s="188">
        <v>1496.86</v>
      </c>
      <c r="G1857" s="162">
        <v>0</v>
      </c>
      <c r="H1857" s="162">
        <f t="shared" si="28"/>
        <v>1496.86</v>
      </c>
      <c r="I1857" s="163" t="s">
        <v>4639</v>
      </c>
      <c r="J1857" s="142"/>
      <c r="K1857" s="230"/>
      <c r="L1857" s="230"/>
    </row>
    <row r="1858" spans="1:12" x14ac:dyDescent="0.25">
      <c r="A1858" s="141">
        <v>1849</v>
      </c>
      <c r="B1858" s="64" t="s">
        <v>7092</v>
      </c>
      <c r="C1858" s="186" t="s">
        <v>7093</v>
      </c>
      <c r="D1858" s="186" t="s">
        <v>4796</v>
      </c>
      <c r="E1858" s="187">
        <v>6.5</v>
      </c>
      <c r="F1858" s="188">
        <v>2767</v>
      </c>
      <c r="G1858" s="162">
        <v>0</v>
      </c>
      <c r="H1858" s="162">
        <f t="shared" si="28"/>
        <v>2767</v>
      </c>
      <c r="I1858" s="163" t="s">
        <v>4639</v>
      </c>
      <c r="J1858" s="142"/>
      <c r="K1858" s="230"/>
      <c r="L1858" s="230"/>
    </row>
    <row r="1859" spans="1:12" x14ac:dyDescent="0.25">
      <c r="A1859" s="141">
        <v>1850</v>
      </c>
      <c r="B1859" s="64" t="s">
        <v>7094</v>
      </c>
      <c r="C1859" s="186"/>
      <c r="D1859" s="186" t="s">
        <v>4638</v>
      </c>
      <c r="E1859" s="187">
        <v>1.5</v>
      </c>
      <c r="F1859" s="188">
        <v>426.86</v>
      </c>
      <c r="G1859" s="162">
        <v>0</v>
      </c>
      <c r="H1859" s="162">
        <f t="shared" si="28"/>
        <v>426.86</v>
      </c>
      <c r="I1859" s="163" t="s">
        <v>4639</v>
      </c>
      <c r="J1859" s="184" t="s">
        <v>4640</v>
      </c>
      <c r="K1859" s="230"/>
      <c r="L1859" s="230"/>
    </row>
    <row r="1860" spans="1:12" x14ac:dyDescent="0.25">
      <c r="A1860" s="141">
        <v>1851</v>
      </c>
      <c r="B1860" s="64" t="s">
        <v>7095</v>
      </c>
      <c r="C1860" s="186"/>
      <c r="D1860" s="186" t="s">
        <v>4638</v>
      </c>
      <c r="E1860" s="187">
        <v>6.7699999999999996E-2</v>
      </c>
      <c r="F1860" s="188">
        <v>13</v>
      </c>
      <c r="G1860" s="162">
        <v>0</v>
      </c>
      <c r="H1860" s="162">
        <f t="shared" si="28"/>
        <v>13</v>
      </c>
      <c r="I1860" s="163" t="s">
        <v>4639</v>
      </c>
      <c r="J1860" s="184" t="s">
        <v>4640</v>
      </c>
      <c r="K1860" s="230"/>
      <c r="L1860" s="230"/>
    </row>
    <row r="1861" spans="1:12" x14ac:dyDescent="0.25">
      <c r="A1861" s="141">
        <v>1852</v>
      </c>
      <c r="B1861" s="64" t="s">
        <v>7096</v>
      </c>
      <c r="C1861" s="186" t="s">
        <v>7097</v>
      </c>
      <c r="D1861" s="186" t="s">
        <v>4638</v>
      </c>
      <c r="E1861" s="190">
        <v>1</v>
      </c>
      <c r="F1861" s="199">
        <v>333</v>
      </c>
      <c r="G1861" s="162">
        <v>0</v>
      </c>
      <c r="H1861" s="162">
        <f t="shared" si="28"/>
        <v>333</v>
      </c>
      <c r="I1861" s="163" t="s">
        <v>4639</v>
      </c>
      <c r="J1861" s="184" t="s">
        <v>4640</v>
      </c>
      <c r="K1861" s="230"/>
      <c r="L1861" s="230"/>
    </row>
    <row r="1862" spans="1:12" x14ac:dyDescent="0.25">
      <c r="A1862" s="141">
        <v>1853</v>
      </c>
      <c r="B1862" s="64" t="s">
        <v>7098</v>
      </c>
      <c r="C1862" s="186"/>
      <c r="D1862" s="186" t="s">
        <v>4638</v>
      </c>
      <c r="E1862" s="190">
        <v>14.1</v>
      </c>
      <c r="F1862" s="199">
        <v>6288</v>
      </c>
      <c r="G1862" s="162">
        <v>0</v>
      </c>
      <c r="H1862" s="162">
        <f t="shared" si="28"/>
        <v>6288</v>
      </c>
      <c r="I1862" s="163" t="s">
        <v>4639</v>
      </c>
      <c r="J1862" s="184" t="s">
        <v>4640</v>
      </c>
      <c r="K1862" s="230"/>
      <c r="L1862" s="230"/>
    </row>
    <row r="1863" spans="1:12" x14ac:dyDescent="0.25">
      <c r="A1863" s="141">
        <v>1854</v>
      </c>
      <c r="B1863" s="64" t="s">
        <v>7099</v>
      </c>
      <c r="C1863" s="186"/>
      <c r="D1863" s="186" t="s">
        <v>4638</v>
      </c>
      <c r="E1863" s="190">
        <v>4.7</v>
      </c>
      <c r="F1863" s="199">
        <v>2122</v>
      </c>
      <c r="G1863" s="162">
        <v>0</v>
      </c>
      <c r="H1863" s="162">
        <f t="shared" si="28"/>
        <v>2122</v>
      </c>
      <c r="I1863" s="163" t="s">
        <v>4639</v>
      </c>
      <c r="J1863" s="184" t="s">
        <v>4640</v>
      </c>
      <c r="K1863" s="230"/>
      <c r="L1863" s="230"/>
    </row>
    <row r="1864" spans="1:12" x14ac:dyDescent="0.25">
      <c r="A1864" s="141">
        <v>1855</v>
      </c>
      <c r="B1864" s="64" t="s">
        <v>7100</v>
      </c>
      <c r="C1864" s="186"/>
      <c r="D1864" s="186" t="s">
        <v>4638</v>
      </c>
      <c r="E1864" s="190">
        <v>2.2000000000000002</v>
      </c>
      <c r="F1864" s="199">
        <v>888</v>
      </c>
      <c r="G1864" s="162">
        <v>0</v>
      </c>
      <c r="H1864" s="162">
        <f t="shared" si="28"/>
        <v>888</v>
      </c>
      <c r="I1864" s="163" t="s">
        <v>4639</v>
      </c>
      <c r="J1864" s="184" t="s">
        <v>4640</v>
      </c>
      <c r="K1864" s="230"/>
      <c r="L1864" s="230"/>
    </row>
    <row r="1865" spans="1:12" x14ac:dyDescent="0.25">
      <c r="A1865" s="141">
        <v>1856</v>
      </c>
      <c r="B1865" s="64" t="s">
        <v>7101</v>
      </c>
      <c r="C1865" s="186"/>
      <c r="D1865" s="186" t="s">
        <v>4638</v>
      </c>
      <c r="E1865" s="190">
        <v>5.7</v>
      </c>
      <c r="F1865" s="199">
        <v>1536</v>
      </c>
      <c r="G1865" s="162">
        <v>0</v>
      </c>
      <c r="H1865" s="162">
        <f t="shared" si="28"/>
        <v>1536</v>
      </c>
      <c r="I1865" s="163" t="s">
        <v>4639</v>
      </c>
      <c r="J1865" s="142"/>
      <c r="K1865" s="230"/>
      <c r="L1865" s="230"/>
    </row>
    <row r="1866" spans="1:12" x14ac:dyDescent="0.25">
      <c r="A1866" s="141">
        <v>1857</v>
      </c>
      <c r="B1866" s="64" t="s">
        <v>7102</v>
      </c>
      <c r="C1866" s="186"/>
      <c r="D1866" s="186" t="s">
        <v>4638</v>
      </c>
      <c r="E1866" s="187">
        <v>6.7233999999999998</v>
      </c>
      <c r="F1866" s="188">
        <v>2483</v>
      </c>
      <c r="G1866" s="162">
        <v>0</v>
      </c>
      <c r="H1866" s="162">
        <f t="shared" si="28"/>
        <v>2483</v>
      </c>
      <c r="I1866" s="163" t="s">
        <v>4639</v>
      </c>
      <c r="J1866" s="184" t="s">
        <v>4640</v>
      </c>
      <c r="K1866" s="230"/>
      <c r="L1866" s="230"/>
    </row>
    <row r="1867" spans="1:12" x14ac:dyDescent="0.25">
      <c r="A1867" s="141">
        <v>1858</v>
      </c>
      <c r="B1867" s="64" t="s">
        <v>7103</v>
      </c>
      <c r="C1867" s="186"/>
      <c r="D1867" s="186" t="s">
        <v>4638</v>
      </c>
      <c r="E1867" s="187">
        <v>5.5263</v>
      </c>
      <c r="F1867" s="188">
        <v>2090</v>
      </c>
      <c r="G1867" s="162">
        <v>0</v>
      </c>
      <c r="H1867" s="162">
        <f t="shared" ref="H1867:H1930" si="29">F1867</f>
        <v>2090</v>
      </c>
      <c r="I1867" s="163" t="s">
        <v>4639</v>
      </c>
      <c r="J1867" s="184" t="s">
        <v>4640</v>
      </c>
      <c r="K1867" s="230"/>
      <c r="L1867" s="230"/>
    </row>
    <row r="1868" spans="1:12" x14ac:dyDescent="0.25">
      <c r="A1868" s="141">
        <v>1859</v>
      </c>
      <c r="B1868" s="64" t="s">
        <v>7104</v>
      </c>
      <c r="C1868" s="186"/>
      <c r="D1868" s="186" t="s">
        <v>4638</v>
      </c>
      <c r="E1868" s="190">
        <v>5.6</v>
      </c>
      <c r="F1868" s="199">
        <v>2316</v>
      </c>
      <c r="G1868" s="162">
        <v>0</v>
      </c>
      <c r="H1868" s="162">
        <f t="shared" si="29"/>
        <v>2316</v>
      </c>
      <c r="I1868" s="163" t="s">
        <v>4639</v>
      </c>
      <c r="J1868" s="184" t="s">
        <v>4640</v>
      </c>
      <c r="K1868" s="230"/>
      <c r="L1868" s="230"/>
    </row>
    <row r="1869" spans="1:12" x14ac:dyDescent="0.25">
      <c r="A1869" s="141">
        <v>1860</v>
      </c>
      <c r="B1869" s="64" t="s">
        <v>7105</v>
      </c>
      <c r="C1869" s="186"/>
      <c r="D1869" s="186" t="s">
        <v>4638</v>
      </c>
      <c r="E1869" s="187">
        <v>3.39E-2</v>
      </c>
      <c r="F1869" s="188">
        <v>13</v>
      </c>
      <c r="G1869" s="162">
        <v>0</v>
      </c>
      <c r="H1869" s="162">
        <f t="shared" si="29"/>
        <v>13</v>
      </c>
      <c r="I1869" s="163" t="s">
        <v>4639</v>
      </c>
      <c r="J1869" s="184" t="s">
        <v>4640</v>
      </c>
      <c r="K1869" s="230"/>
      <c r="L1869" s="230"/>
    </row>
    <row r="1870" spans="1:12" x14ac:dyDescent="0.25">
      <c r="A1870" s="141">
        <v>1861</v>
      </c>
      <c r="B1870" s="64" t="s">
        <v>7106</v>
      </c>
      <c r="C1870" s="186"/>
      <c r="D1870" s="186" t="s">
        <v>4638</v>
      </c>
      <c r="E1870" s="187">
        <v>0.82579999999999998</v>
      </c>
      <c r="F1870" s="188">
        <v>317</v>
      </c>
      <c r="G1870" s="162">
        <v>0</v>
      </c>
      <c r="H1870" s="162">
        <f t="shared" si="29"/>
        <v>317</v>
      </c>
      <c r="I1870" s="163" t="s">
        <v>4639</v>
      </c>
      <c r="J1870" s="184" t="s">
        <v>4640</v>
      </c>
      <c r="K1870" s="230"/>
      <c r="L1870" s="230"/>
    </row>
    <row r="1871" spans="1:12" x14ac:dyDescent="0.25">
      <c r="A1871" s="141">
        <v>1862</v>
      </c>
      <c r="B1871" s="64" t="s">
        <v>7107</v>
      </c>
      <c r="C1871" s="186"/>
      <c r="D1871" s="186" t="s">
        <v>4638</v>
      </c>
      <c r="E1871" s="187">
        <v>2.5700000000000001E-2</v>
      </c>
      <c r="F1871" s="188">
        <v>1</v>
      </c>
      <c r="G1871" s="162">
        <v>0</v>
      </c>
      <c r="H1871" s="162">
        <f t="shared" si="29"/>
        <v>1</v>
      </c>
      <c r="I1871" s="163" t="s">
        <v>4639</v>
      </c>
      <c r="J1871" s="184" t="s">
        <v>4640</v>
      </c>
      <c r="K1871" s="230"/>
      <c r="L1871" s="230"/>
    </row>
    <row r="1872" spans="1:12" x14ac:dyDescent="0.25">
      <c r="A1872" s="141">
        <v>1863</v>
      </c>
      <c r="B1872" s="64" t="s">
        <v>7108</v>
      </c>
      <c r="C1872" s="186"/>
      <c r="D1872" s="186" t="s">
        <v>4796</v>
      </c>
      <c r="E1872" s="187">
        <v>0.23</v>
      </c>
      <c r="F1872" s="188">
        <v>161</v>
      </c>
      <c r="G1872" s="162">
        <v>0</v>
      </c>
      <c r="H1872" s="162">
        <f t="shared" si="29"/>
        <v>161</v>
      </c>
      <c r="I1872" s="163" t="s">
        <v>4639</v>
      </c>
      <c r="J1872" s="142"/>
      <c r="K1872" s="230"/>
      <c r="L1872" s="230"/>
    </row>
    <row r="1873" spans="1:12" x14ac:dyDescent="0.25">
      <c r="A1873" s="141">
        <v>1864</v>
      </c>
      <c r="B1873" s="64" t="s">
        <v>7109</v>
      </c>
      <c r="C1873" s="186"/>
      <c r="D1873" s="186" t="s">
        <v>4638</v>
      </c>
      <c r="E1873" s="187">
        <v>4.3</v>
      </c>
      <c r="F1873" s="188">
        <v>1200.9000000000001</v>
      </c>
      <c r="G1873" s="162">
        <v>0</v>
      </c>
      <c r="H1873" s="162">
        <f t="shared" si="29"/>
        <v>1200.9000000000001</v>
      </c>
      <c r="I1873" s="163" t="s">
        <v>4639</v>
      </c>
      <c r="J1873" s="184" t="s">
        <v>4640</v>
      </c>
      <c r="K1873" s="230"/>
      <c r="L1873" s="230"/>
    </row>
    <row r="1874" spans="1:12" ht="26.25" x14ac:dyDescent="0.25">
      <c r="A1874" s="141">
        <v>1865</v>
      </c>
      <c r="B1874" s="64" t="s">
        <v>7110</v>
      </c>
      <c r="C1874" s="189" t="s">
        <v>7111</v>
      </c>
      <c r="D1874" s="186" t="s">
        <v>4796</v>
      </c>
      <c r="E1874" s="187">
        <v>0.5</v>
      </c>
      <c r="F1874" s="188">
        <v>190</v>
      </c>
      <c r="G1874" s="162">
        <v>0</v>
      </c>
      <c r="H1874" s="162">
        <f t="shared" si="29"/>
        <v>190</v>
      </c>
      <c r="I1874" s="163" t="s">
        <v>4639</v>
      </c>
      <c r="J1874" s="142"/>
      <c r="K1874" s="230"/>
      <c r="L1874" s="230"/>
    </row>
    <row r="1875" spans="1:12" ht="26.25" x14ac:dyDescent="0.25">
      <c r="A1875" s="141">
        <v>1866</v>
      </c>
      <c r="B1875" s="64" t="s">
        <v>7112</v>
      </c>
      <c r="C1875" s="189" t="s">
        <v>7113</v>
      </c>
      <c r="D1875" s="186" t="s">
        <v>4638</v>
      </c>
      <c r="E1875" s="187">
        <v>0.37159999999999999</v>
      </c>
      <c r="F1875" s="188">
        <v>373</v>
      </c>
      <c r="G1875" s="162">
        <v>0</v>
      </c>
      <c r="H1875" s="162">
        <f t="shared" si="29"/>
        <v>373</v>
      </c>
      <c r="I1875" s="163" t="s">
        <v>4639</v>
      </c>
      <c r="J1875" s="184" t="s">
        <v>4640</v>
      </c>
      <c r="K1875" s="230"/>
      <c r="L1875" s="230"/>
    </row>
    <row r="1876" spans="1:12" x14ac:dyDescent="0.25">
      <c r="A1876" s="141">
        <v>1867</v>
      </c>
      <c r="B1876" s="64" t="s">
        <v>7114</v>
      </c>
      <c r="C1876" s="189"/>
      <c r="D1876" s="186" t="s">
        <v>4638</v>
      </c>
      <c r="E1876" s="187">
        <v>6.0297000000000001</v>
      </c>
      <c r="F1876" s="188">
        <v>1670</v>
      </c>
      <c r="G1876" s="162">
        <v>0</v>
      </c>
      <c r="H1876" s="162">
        <f t="shared" si="29"/>
        <v>1670</v>
      </c>
      <c r="I1876" s="163" t="s">
        <v>4639</v>
      </c>
      <c r="J1876" s="184" t="s">
        <v>4640</v>
      </c>
      <c r="K1876" s="230"/>
      <c r="L1876" s="230"/>
    </row>
    <row r="1877" spans="1:12" ht="26.25" x14ac:dyDescent="0.25">
      <c r="A1877" s="141">
        <v>1868</v>
      </c>
      <c r="B1877" s="64" t="s">
        <v>7115</v>
      </c>
      <c r="C1877" s="189" t="s">
        <v>7116</v>
      </c>
      <c r="D1877" s="186" t="s">
        <v>4638</v>
      </c>
      <c r="E1877" s="187">
        <v>0.25890000000000002</v>
      </c>
      <c r="F1877" s="188">
        <v>341</v>
      </c>
      <c r="G1877" s="162">
        <v>0</v>
      </c>
      <c r="H1877" s="162">
        <f t="shared" si="29"/>
        <v>341</v>
      </c>
      <c r="I1877" s="163" t="s">
        <v>4639</v>
      </c>
      <c r="J1877" s="142"/>
      <c r="K1877" s="230"/>
      <c r="L1877" s="230"/>
    </row>
    <row r="1878" spans="1:12" ht="26.25" x14ac:dyDescent="0.25">
      <c r="A1878" s="141">
        <v>1869</v>
      </c>
      <c r="B1878" s="64" t="s">
        <v>7117</v>
      </c>
      <c r="C1878" s="189" t="s">
        <v>7118</v>
      </c>
      <c r="D1878" s="186" t="s">
        <v>4638</v>
      </c>
      <c r="E1878" s="187">
        <v>2</v>
      </c>
      <c r="F1878" s="188">
        <v>455.32</v>
      </c>
      <c r="G1878" s="162">
        <v>0</v>
      </c>
      <c r="H1878" s="162">
        <f t="shared" si="29"/>
        <v>455.32</v>
      </c>
      <c r="I1878" s="163" t="s">
        <v>4639</v>
      </c>
      <c r="J1878" s="184" t="s">
        <v>4640</v>
      </c>
      <c r="K1878" s="230"/>
      <c r="L1878" s="230"/>
    </row>
    <row r="1879" spans="1:12" ht="26.25" x14ac:dyDescent="0.25">
      <c r="A1879" s="141">
        <v>1870</v>
      </c>
      <c r="B1879" s="64" t="s">
        <v>7119</v>
      </c>
      <c r="C1879" s="189" t="s">
        <v>7120</v>
      </c>
      <c r="D1879" s="186" t="s">
        <v>4638</v>
      </c>
      <c r="E1879" s="187">
        <v>0.3</v>
      </c>
      <c r="F1879" s="188">
        <v>340.07</v>
      </c>
      <c r="G1879" s="162">
        <v>0</v>
      </c>
      <c r="H1879" s="162">
        <f t="shared" si="29"/>
        <v>340.07</v>
      </c>
      <c r="I1879" s="163" t="s">
        <v>4639</v>
      </c>
      <c r="J1879" s="142"/>
      <c r="K1879" s="230"/>
      <c r="L1879" s="230"/>
    </row>
    <row r="1880" spans="1:12" ht="26.25" x14ac:dyDescent="0.25">
      <c r="A1880" s="141">
        <v>1871</v>
      </c>
      <c r="B1880" s="64" t="s">
        <v>7121</v>
      </c>
      <c r="C1880" s="189" t="s">
        <v>7122</v>
      </c>
      <c r="D1880" s="186" t="s">
        <v>4638</v>
      </c>
      <c r="E1880" s="187">
        <v>1.4562999999999999</v>
      </c>
      <c r="F1880" s="188">
        <v>703</v>
      </c>
      <c r="G1880" s="162">
        <v>0</v>
      </c>
      <c r="H1880" s="162">
        <f t="shared" si="29"/>
        <v>703</v>
      </c>
      <c r="I1880" s="163" t="s">
        <v>4639</v>
      </c>
      <c r="J1880" s="184" t="s">
        <v>4640</v>
      </c>
      <c r="K1880" s="230"/>
      <c r="L1880" s="230"/>
    </row>
    <row r="1881" spans="1:12" ht="26.25" x14ac:dyDescent="0.25">
      <c r="A1881" s="141">
        <v>1872</v>
      </c>
      <c r="B1881" s="64" t="s">
        <v>7123</v>
      </c>
      <c r="C1881" s="189" t="s">
        <v>7124</v>
      </c>
      <c r="D1881" s="186" t="s">
        <v>4638</v>
      </c>
      <c r="E1881" s="187">
        <v>5.8</v>
      </c>
      <c r="F1881" s="188">
        <v>1704.6</v>
      </c>
      <c r="G1881" s="162">
        <v>0</v>
      </c>
      <c r="H1881" s="162">
        <f t="shared" si="29"/>
        <v>1704.6</v>
      </c>
      <c r="I1881" s="163" t="s">
        <v>4639</v>
      </c>
      <c r="J1881" s="184" t="s">
        <v>4640</v>
      </c>
      <c r="K1881" s="230"/>
      <c r="L1881" s="230"/>
    </row>
    <row r="1882" spans="1:12" x14ac:dyDescent="0.25">
      <c r="A1882" s="141">
        <v>1873</v>
      </c>
      <c r="B1882" s="64" t="s">
        <v>7125</v>
      </c>
      <c r="C1882" s="189" t="s">
        <v>7126</v>
      </c>
      <c r="D1882" s="186" t="s">
        <v>4638</v>
      </c>
      <c r="E1882" s="187">
        <v>0.66069999999999995</v>
      </c>
      <c r="F1882" s="188">
        <v>495</v>
      </c>
      <c r="G1882" s="162">
        <v>0</v>
      </c>
      <c r="H1882" s="162">
        <f t="shared" si="29"/>
        <v>495</v>
      </c>
      <c r="I1882" s="163" t="s">
        <v>4639</v>
      </c>
      <c r="J1882" s="184" t="s">
        <v>4640</v>
      </c>
      <c r="K1882" s="230"/>
      <c r="L1882" s="230"/>
    </row>
    <row r="1883" spans="1:12" x14ac:dyDescent="0.25">
      <c r="A1883" s="141">
        <v>1874</v>
      </c>
      <c r="B1883" s="64" t="s">
        <v>7127</v>
      </c>
      <c r="C1883" s="189"/>
      <c r="D1883" s="186" t="s">
        <v>4638</v>
      </c>
      <c r="E1883" s="187">
        <v>2.9569999999999999</v>
      </c>
      <c r="F1883" s="188">
        <v>935</v>
      </c>
      <c r="G1883" s="162">
        <v>0</v>
      </c>
      <c r="H1883" s="162">
        <f t="shared" si="29"/>
        <v>935</v>
      </c>
      <c r="I1883" s="163" t="s">
        <v>4639</v>
      </c>
      <c r="J1883" s="184" t="s">
        <v>4640</v>
      </c>
      <c r="K1883" s="230"/>
      <c r="L1883" s="230"/>
    </row>
    <row r="1884" spans="1:12" x14ac:dyDescent="0.25">
      <c r="A1884" s="141">
        <v>1875</v>
      </c>
      <c r="B1884" s="64" t="s">
        <v>7128</v>
      </c>
      <c r="C1884" s="189"/>
      <c r="D1884" s="186" t="s">
        <v>4638</v>
      </c>
      <c r="E1884" s="187">
        <v>7</v>
      </c>
      <c r="F1884" s="188">
        <v>1946.49</v>
      </c>
      <c r="G1884" s="162">
        <v>0</v>
      </c>
      <c r="H1884" s="162">
        <f t="shared" si="29"/>
        <v>1946.49</v>
      </c>
      <c r="I1884" s="163" t="s">
        <v>4639</v>
      </c>
      <c r="J1884" s="184" t="s">
        <v>4640</v>
      </c>
      <c r="K1884" s="230"/>
      <c r="L1884" s="230"/>
    </row>
    <row r="1885" spans="1:12" x14ac:dyDescent="0.25">
      <c r="A1885" s="141">
        <v>1876</v>
      </c>
      <c r="B1885" s="64" t="s">
        <v>7129</v>
      </c>
      <c r="C1885" s="189"/>
      <c r="D1885" s="186" t="s">
        <v>4638</v>
      </c>
      <c r="E1885" s="187">
        <v>0.6</v>
      </c>
      <c r="F1885" s="188">
        <v>170.74</v>
      </c>
      <c r="G1885" s="162">
        <v>0</v>
      </c>
      <c r="H1885" s="162">
        <f t="shared" si="29"/>
        <v>170.74</v>
      </c>
      <c r="I1885" s="163" t="s">
        <v>4639</v>
      </c>
      <c r="J1885" s="142"/>
      <c r="K1885" s="230"/>
      <c r="L1885" s="230"/>
    </row>
    <row r="1886" spans="1:12" ht="26.25" x14ac:dyDescent="0.25">
      <c r="A1886" s="141">
        <v>1877</v>
      </c>
      <c r="B1886" s="64" t="s">
        <v>7130</v>
      </c>
      <c r="C1886" s="189" t="s">
        <v>7131</v>
      </c>
      <c r="D1886" s="186" t="s">
        <v>4638</v>
      </c>
      <c r="E1886" s="190">
        <v>0.5</v>
      </c>
      <c r="F1886" s="199">
        <v>451</v>
      </c>
      <c r="G1886" s="162">
        <v>0</v>
      </c>
      <c r="H1886" s="162">
        <f t="shared" si="29"/>
        <v>451</v>
      </c>
      <c r="I1886" s="163" t="s">
        <v>4639</v>
      </c>
      <c r="J1886" s="184" t="s">
        <v>4640</v>
      </c>
      <c r="K1886" s="230"/>
      <c r="L1886" s="230"/>
    </row>
    <row r="1887" spans="1:12" x14ac:dyDescent="0.25">
      <c r="A1887" s="141">
        <v>1878</v>
      </c>
      <c r="B1887" s="64" t="s">
        <v>7132</v>
      </c>
      <c r="C1887" s="186"/>
      <c r="D1887" s="186" t="s">
        <v>4638</v>
      </c>
      <c r="E1887" s="187">
        <v>0.13189999999999999</v>
      </c>
      <c r="F1887" s="188">
        <v>49</v>
      </c>
      <c r="G1887" s="162">
        <v>0</v>
      </c>
      <c r="H1887" s="162">
        <f t="shared" si="29"/>
        <v>49</v>
      </c>
      <c r="I1887" s="163" t="s">
        <v>4639</v>
      </c>
      <c r="J1887" s="184" t="s">
        <v>4640</v>
      </c>
      <c r="K1887" s="230"/>
      <c r="L1887" s="230"/>
    </row>
    <row r="1888" spans="1:12" ht="26.25" x14ac:dyDescent="0.25">
      <c r="A1888" s="141">
        <v>1879</v>
      </c>
      <c r="B1888" s="64" t="s">
        <v>7133</v>
      </c>
      <c r="C1888" s="189" t="s">
        <v>7134</v>
      </c>
      <c r="D1888" s="186" t="s">
        <v>4638</v>
      </c>
      <c r="E1888" s="187">
        <v>0.14979999999999999</v>
      </c>
      <c r="F1888" s="188">
        <v>299</v>
      </c>
      <c r="G1888" s="162">
        <v>0</v>
      </c>
      <c r="H1888" s="162">
        <f t="shared" si="29"/>
        <v>299</v>
      </c>
      <c r="I1888" s="163" t="s">
        <v>4639</v>
      </c>
      <c r="J1888" s="142"/>
      <c r="K1888" s="230"/>
      <c r="L1888" s="230"/>
    </row>
    <row r="1889" spans="1:12" ht="26.25" x14ac:dyDescent="0.25">
      <c r="A1889" s="141">
        <v>1880</v>
      </c>
      <c r="B1889" s="64" t="s">
        <v>7135</v>
      </c>
      <c r="C1889" s="189" t="s">
        <v>7136</v>
      </c>
      <c r="D1889" s="186" t="s">
        <v>4638</v>
      </c>
      <c r="E1889" s="187">
        <v>0.153</v>
      </c>
      <c r="F1889" s="188">
        <v>300</v>
      </c>
      <c r="G1889" s="162">
        <v>0</v>
      </c>
      <c r="H1889" s="162">
        <f t="shared" si="29"/>
        <v>300</v>
      </c>
      <c r="I1889" s="163" t="s">
        <v>4639</v>
      </c>
      <c r="J1889" s="142"/>
      <c r="K1889" s="230"/>
      <c r="L1889" s="230"/>
    </row>
    <row r="1890" spans="1:12" ht="26.25" x14ac:dyDescent="0.25">
      <c r="A1890" s="141">
        <v>1881</v>
      </c>
      <c r="B1890" s="64" t="s">
        <v>7137</v>
      </c>
      <c r="C1890" s="189" t="s">
        <v>7138</v>
      </c>
      <c r="D1890" s="186" t="s">
        <v>4638</v>
      </c>
      <c r="E1890" s="187">
        <v>0.3</v>
      </c>
      <c r="F1890" s="188">
        <v>793.96</v>
      </c>
      <c r="G1890" s="162">
        <v>0</v>
      </c>
      <c r="H1890" s="162">
        <f t="shared" si="29"/>
        <v>793.96</v>
      </c>
      <c r="I1890" s="163" t="s">
        <v>4639</v>
      </c>
      <c r="J1890" s="184" t="s">
        <v>4640</v>
      </c>
      <c r="K1890" s="230"/>
      <c r="L1890" s="230"/>
    </row>
    <row r="1891" spans="1:12" ht="26.25" x14ac:dyDescent="0.25">
      <c r="A1891" s="141">
        <v>1882</v>
      </c>
      <c r="B1891" s="64" t="s">
        <v>7139</v>
      </c>
      <c r="C1891" s="189" t="s">
        <v>7140</v>
      </c>
      <c r="D1891" s="186" t="s">
        <v>4638</v>
      </c>
      <c r="E1891" s="187">
        <v>0.25080000000000002</v>
      </c>
      <c r="F1891" s="188">
        <v>674</v>
      </c>
      <c r="G1891" s="162">
        <v>0</v>
      </c>
      <c r="H1891" s="162">
        <f t="shared" si="29"/>
        <v>674</v>
      </c>
      <c r="I1891" s="163" t="s">
        <v>4639</v>
      </c>
      <c r="J1891" s="142"/>
      <c r="K1891" s="230"/>
      <c r="L1891" s="230"/>
    </row>
    <row r="1892" spans="1:12" ht="26.25" x14ac:dyDescent="0.25">
      <c r="A1892" s="141">
        <v>1883</v>
      </c>
      <c r="B1892" s="64" t="s">
        <v>7141</v>
      </c>
      <c r="C1892" s="189" t="s">
        <v>7142</v>
      </c>
      <c r="D1892" s="186" t="s">
        <v>4638</v>
      </c>
      <c r="E1892" s="187">
        <v>0.2</v>
      </c>
      <c r="F1892" s="188">
        <v>311.61</v>
      </c>
      <c r="G1892" s="162">
        <v>0</v>
      </c>
      <c r="H1892" s="162">
        <f t="shared" si="29"/>
        <v>311.61</v>
      </c>
      <c r="I1892" s="163" t="s">
        <v>4639</v>
      </c>
      <c r="J1892" s="184" t="s">
        <v>4640</v>
      </c>
      <c r="K1892" s="230"/>
      <c r="L1892" s="230"/>
    </row>
    <row r="1893" spans="1:12" x14ac:dyDescent="0.25">
      <c r="A1893" s="141">
        <v>1884</v>
      </c>
      <c r="B1893" s="64" t="s">
        <v>7143</v>
      </c>
      <c r="C1893" s="186"/>
      <c r="D1893" s="186" t="s">
        <v>4638</v>
      </c>
      <c r="E1893" s="187">
        <v>0.1381</v>
      </c>
      <c r="F1893" s="188">
        <v>53</v>
      </c>
      <c r="G1893" s="162">
        <v>0</v>
      </c>
      <c r="H1893" s="162">
        <f t="shared" si="29"/>
        <v>53</v>
      </c>
      <c r="I1893" s="163" t="s">
        <v>4639</v>
      </c>
      <c r="J1893" s="142"/>
      <c r="K1893" s="230"/>
      <c r="L1893" s="230"/>
    </row>
    <row r="1894" spans="1:12" ht="26.25" x14ac:dyDescent="0.25">
      <c r="A1894" s="141">
        <v>1885</v>
      </c>
      <c r="B1894" s="64" t="s">
        <v>7144</v>
      </c>
      <c r="C1894" s="189" t="s">
        <v>7145</v>
      </c>
      <c r="D1894" s="186" t="s">
        <v>4638</v>
      </c>
      <c r="E1894" s="187">
        <v>0.3</v>
      </c>
      <c r="F1894" s="188">
        <v>337.22</v>
      </c>
      <c r="G1894" s="162">
        <v>0</v>
      </c>
      <c r="H1894" s="162">
        <f t="shared" si="29"/>
        <v>337.22</v>
      </c>
      <c r="I1894" s="163" t="s">
        <v>4639</v>
      </c>
      <c r="J1894" s="142"/>
      <c r="K1894" s="230"/>
      <c r="L1894" s="230"/>
    </row>
    <row r="1895" spans="1:12" ht="26.25" x14ac:dyDescent="0.25">
      <c r="A1895" s="141">
        <v>1886</v>
      </c>
      <c r="B1895" s="64" t="s">
        <v>7146</v>
      </c>
      <c r="C1895" s="189" t="s">
        <v>7147</v>
      </c>
      <c r="D1895" s="186" t="s">
        <v>4638</v>
      </c>
      <c r="E1895" s="187">
        <v>0.1406</v>
      </c>
      <c r="F1895" s="188">
        <v>54</v>
      </c>
      <c r="G1895" s="162">
        <v>0</v>
      </c>
      <c r="H1895" s="162">
        <f t="shared" si="29"/>
        <v>54</v>
      </c>
      <c r="I1895" s="163" t="s">
        <v>4639</v>
      </c>
      <c r="J1895" s="184" t="s">
        <v>4640</v>
      </c>
      <c r="K1895" s="230"/>
      <c r="L1895" s="230"/>
    </row>
    <row r="1896" spans="1:12" x14ac:dyDescent="0.25">
      <c r="A1896" s="141">
        <v>1887</v>
      </c>
      <c r="B1896" s="64" t="s">
        <v>7148</v>
      </c>
      <c r="C1896" s="186"/>
      <c r="D1896" s="186" t="s">
        <v>4638</v>
      </c>
      <c r="E1896" s="187">
        <v>0.12429999999999999</v>
      </c>
      <c r="F1896" s="188">
        <v>289</v>
      </c>
      <c r="G1896" s="162">
        <v>0</v>
      </c>
      <c r="H1896" s="162">
        <f t="shared" si="29"/>
        <v>289</v>
      </c>
      <c r="I1896" s="163" t="s">
        <v>4639</v>
      </c>
      <c r="J1896" s="142"/>
      <c r="K1896" s="230"/>
      <c r="L1896" s="230"/>
    </row>
    <row r="1897" spans="1:12" x14ac:dyDescent="0.25">
      <c r="A1897" s="141">
        <v>1888</v>
      </c>
      <c r="B1897" s="64" t="s">
        <v>7149</v>
      </c>
      <c r="C1897" s="186"/>
      <c r="D1897" s="186" t="s">
        <v>4638</v>
      </c>
      <c r="E1897" s="187">
        <v>3</v>
      </c>
      <c r="F1897" s="188">
        <v>830.96</v>
      </c>
      <c r="G1897" s="162">
        <v>0</v>
      </c>
      <c r="H1897" s="162">
        <f t="shared" si="29"/>
        <v>830.96</v>
      </c>
      <c r="I1897" s="163" t="s">
        <v>4639</v>
      </c>
      <c r="J1897" s="142"/>
      <c r="K1897" s="230"/>
      <c r="L1897" s="230"/>
    </row>
    <row r="1898" spans="1:12" ht="26.25" x14ac:dyDescent="0.25">
      <c r="A1898" s="141">
        <v>1889</v>
      </c>
      <c r="B1898" s="64" t="s">
        <v>7150</v>
      </c>
      <c r="C1898" s="189" t="s">
        <v>7151</v>
      </c>
      <c r="D1898" s="186" t="s">
        <v>4638</v>
      </c>
      <c r="E1898" s="190">
        <v>8.6999999999999993</v>
      </c>
      <c r="F1898" s="199">
        <v>3159</v>
      </c>
      <c r="G1898" s="162">
        <v>0</v>
      </c>
      <c r="H1898" s="162">
        <f t="shared" si="29"/>
        <v>3159</v>
      </c>
      <c r="I1898" s="163" t="s">
        <v>4639</v>
      </c>
      <c r="J1898" s="184" t="s">
        <v>4640</v>
      </c>
      <c r="K1898" s="230"/>
      <c r="L1898" s="230"/>
    </row>
    <row r="1899" spans="1:12" x14ac:dyDescent="0.25">
      <c r="A1899" s="141">
        <v>1890</v>
      </c>
      <c r="B1899" s="64" t="s">
        <v>7152</v>
      </c>
      <c r="C1899" s="186"/>
      <c r="D1899" s="186" t="s">
        <v>4638</v>
      </c>
      <c r="E1899" s="187">
        <v>4.9000000000000004</v>
      </c>
      <c r="F1899" s="188">
        <v>1371.65</v>
      </c>
      <c r="G1899" s="162">
        <v>0</v>
      </c>
      <c r="H1899" s="162">
        <f t="shared" si="29"/>
        <v>1371.65</v>
      </c>
      <c r="I1899" s="163" t="s">
        <v>4639</v>
      </c>
      <c r="J1899" s="184" t="s">
        <v>4640</v>
      </c>
      <c r="K1899" s="230"/>
      <c r="L1899" s="230"/>
    </row>
    <row r="1900" spans="1:12" x14ac:dyDescent="0.25">
      <c r="A1900" s="141">
        <v>1891</v>
      </c>
      <c r="B1900" s="64" t="s">
        <v>7153</v>
      </c>
      <c r="C1900" s="186"/>
      <c r="D1900" s="186" t="s">
        <v>4796</v>
      </c>
      <c r="E1900" s="187">
        <v>9.6271000000000004</v>
      </c>
      <c r="F1900" s="188">
        <v>4220</v>
      </c>
      <c r="G1900" s="162">
        <v>0</v>
      </c>
      <c r="H1900" s="162">
        <f t="shared" si="29"/>
        <v>4220</v>
      </c>
      <c r="I1900" s="163" t="s">
        <v>4639</v>
      </c>
      <c r="J1900" s="184" t="s">
        <v>4640</v>
      </c>
      <c r="K1900" s="230"/>
      <c r="L1900" s="230"/>
    </row>
    <row r="1901" spans="1:12" x14ac:dyDescent="0.25">
      <c r="A1901" s="141">
        <v>1892</v>
      </c>
      <c r="B1901" s="64" t="s">
        <v>7154</v>
      </c>
      <c r="C1901" s="186"/>
      <c r="D1901" s="186" t="s">
        <v>4638</v>
      </c>
      <c r="E1901" s="187">
        <v>0.7</v>
      </c>
      <c r="F1901" s="188">
        <v>165.05</v>
      </c>
      <c r="G1901" s="162">
        <v>0</v>
      </c>
      <c r="H1901" s="162">
        <f t="shared" si="29"/>
        <v>165.05</v>
      </c>
      <c r="I1901" s="163" t="s">
        <v>4639</v>
      </c>
      <c r="J1901" s="142"/>
      <c r="K1901" s="230"/>
      <c r="L1901" s="230"/>
    </row>
    <row r="1902" spans="1:12" x14ac:dyDescent="0.25">
      <c r="A1902" s="141">
        <v>1893</v>
      </c>
      <c r="B1902" s="64" t="s">
        <v>7155</v>
      </c>
      <c r="C1902" s="186"/>
      <c r="D1902" s="186" t="s">
        <v>4675</v>
      </c>
      <c r="E1902" s="187">
        <v>0.54</v>
      </c>
      <c r="F1902" s="188">
        <v>1044.3900000000001</v>
      </c>
      <c r="G1902" s="162">
        <v>0</v>
      </c>
      <c r="H1902" s="162">
        <f t="shared" si="29"/>
        <v>1044.3900000000001</v>
      </c>
      <c r="I1902" s="164" t="s">
        <v>7156</v>
      </c>
      <c r="J1902" s="142"/>
      <c r="K1902" s="230"/>
      <c r="L1902" s="230"/>
    </row>
    <row r="1903" spans="1:12" x14ac:dyDescent="0.25">
      <c r="A1903" s="141">
        <v>1894</v>
      </c>
      <c r="B1903" s="64" t="s">
        <v>7157</v>
      </c>
      <c r="C1903" s="186"/>
      <c r="D1903" s="186" t="s">
        <v>4675</v>
      </c>
      <c r="E1903" s="187">
        <v>1.36</v>
      </c>
      <c r="F1903" s="188">
        <v>947.63</v>
      </c>
      <c r="G1903" s="162">
        <v>0</v>
      </c>
      <c r="H1903" s="162">
        <f t="shared" si="29"/>
        <v>947.63</v>
      </c>
      <c r="I1903" s="164" t="s">
        <v>7156</v>
      </c>
      <c r="J1903" s="142"/>
      <c r="K1903" s="230"/>
      <c r="L1903" s="230"/>
    </row>
    <row r="1904" spans="1:12" x14ac:dyDescent="0.25">
      <c r="A1904" s="141">
        <v>1895</v>
      </c>
      <c r="B1904" s="64" t="s">
        <v>7158</v>
      </c>
      <c r="C1904" s="186"/>
      <c r="D1904" s="186" t="s">
        <v>4638</v>
      </c>
      <c r="E1904" s="187">
        <v>1.9</v>
      </c>
      <c r="F1904" s="188">
        <v>540.69000000000005</v>
      </c>
      <c r="G1904" s="162">
        <v>0</v>
      </c>
      <c r="H1904" s="162">
        <f t="shared" si="29"/>
        <v>540.69000000000005</v>
      </c>
      <c r="I1904" s="163" t="s">
        <v>4639</v>
      </c>
      <c r="J1904" s="184" t="s">
        <v>4640</v>
      </c>
      <c r="K1904" s="230"/>
      <c r="L1904" s="230"/>
    </row>
    <row r="1905" spans="1:12" x14ac:dyDescent="0.25">
      <c r="A1905" s="141">
        <v>1896</v>
      </c>
      <c r="B1905" s="64" t="s">
        <v>7159</v>
      </c>
      <c r="C1905" s="186"/>
      <c r="D1905" s="186" t="s">
        <v>4638</v>
      </c>
      <c r="E1905" s="187">
        <v>10.4</v>
      </c>
      <c r="F1905" s="188">
        <v>2936.81</v>
      </c>
      <c r="G1905" s="162">
        <v>0</v>
      </c>
      <c r="H1905" s="162">
        <f t="shared" si="29"/>
        <v>2936.81</v>
      </c>
      <c r="I1905" s="163" t="s">
        <v>4639</v>
      </c>
      <c r="J1905" s="184" t="s">
        <v>4640</v>
      </c>
      <c r="K1905" s="230"/>
      <c r="L1905" s="230"/>
    </row>
    <row r="1906" spans="1:12" ht="26.25" x14ac:dyDescent="0.25">
      <c r="A1906" s="141">
        <v>1897</v>
      </c>
      <c r="B1906" s="203" t="s">
        <v>512</v>
      </c>
      <c r="C1906" s="204" t="s">
        <v>7160</v>
      </c>
      <c r="D1906" s="205" t="s">
        <v>4675</v>
      </c>
      <c r="E1906" s="206">
        <v>7.7964000000000002</v>
      </c>
      <c r="F1906" s="207">
        <v>4245.8500000000004</v>
      </c>
      <c r="G1906" s="162">
        <v>0</v>
      </c>
      <c r="H1906" s="162">
        <f t="shared" si="29"/>
        <v>4245.8500000000004</v>
      </c>
      <c r="I1906" s="164" t="s">
        <v>7161</v>
      </c>
      <c r="J1906" s="142" t="s">
        <v>4677</v>
      </c>
      <c r="K1906" s="230"/>
      <c r="L1906" s="230"/>
    </row>
    <row r="1907" spans="1:12" x14ac:dyDescent="0.25">
      <c r="A1907" s="141">
        <v>1898</v>
      </c>
      <c r="B1907" s="64" t="s">
        <v>7162</v>
      </c>
      <c r="C1907" s="186"/>
      <c r="D1907" s="186" t="s">
        <v>4675</v>
      </c>
      <c r="E1907" s="187">
        <v>0.41739999999999999</v>
      </c>
      <c r="F1907" s="188">
        <v>284.57</v>
      </c>
      <c r="G1907" s="162">
        <v>0</v>
      </c>
      <c r="H1907" s="162">
        <f t="shared" si="29"/>
        <v>284.57</v>
      </c>
      <c r="I1907" s="164" t="s">
        <v>7163</v>
      </c>
      <c r="J1907" s="142" t="s">
        <v>4677</v>
      </c>
      <c r="K1907" s="230"/>
      <c r="L1907" s="230"/>
    </row>
    <row r="1908" spans="1:12" x14ac:dyDescent="0.25">
      <c r="A1908" s="141">
        <v>1899</v>
      </c>
      <c r="B1908" s="64" t="s">
        <v>7164</v>
      </c>
      <c r="C1908" s="186"/>
      <c r="D1908" s="186" t="s">
        <v>4638</v>
      </c>
      <c r="E1908" s="187">
        <v>1.1000000000000001</v>
      </c>
      <c r="F1908" s="188">
        <v>782.58</v>
      </c>
      <c r="G1908" s="162">
        <v>0</v>
      </c>
      <c r="H1908" s="162">
        <f t="shared" si="29"/>
        <v>782.58</v>
      </c>
      <c r="I1908" s="163" t="s">
        <v>4639</v>
      </c>
      <c r="J1908" s="142"/>
      <c r="K1908" s="230"/>
      <c r="L1908" s="230"/>
    </row>
    <row r="1909" spans="1:12" x14ac:dyDescent="0.25">
      <c r="A1909" s="141">
        <v>1900</v>
      </c>
      <c r="B1909" s="64" t="s">
        <v>7165</v>
      </c>
      <c r="C1909" s="186"/>
      <c r="D1909" s="186" t="s">
        <v>4638</v>
      </c>
      <c r="E1909" s="187">
        <v>0.28999999999999998</v>
      </c>
      <c r="F1909" s="188">
        <v>812</v>
      </c>
      <c r="G1909" s="162">
        <v>0</v>
      </c>
      <c r="H1909" s="162">
        <f t="shared" si="29"/>
        <v>812</v>
      </c>
      <c r="I1909" s="163" t="s">
        <v>4639</v>
      </c>
      <c r="J1909" s="142"/>
      <c r="K1909" s="230"/>
      <c r="L1909" s="230"/>
    </row>
    <row r="1910" spans="1:12" x14ac:dyDescent="0.25">
      <c r="A1910" s="141">
        <v>1901</v>
      </c>
      <c r="B1910" s="64" t="s">
        <v>7166</v>
      </c>
      <c r="C1910" s="186"/>
      <c r="D1910" s="186" t="s">
        <v>4638</v>
      </c>
      <c r="E1910" s="187">
        <v>0.11</v>
      </c>
      <c r="F1910" s="188">
        <v>77</v>
      </c>
      <c r="G1910" s="162">
        <v>0</v>
      </c>
      <c r="H1910" s="162">
        <f t="shared" si="29"/>
        <v>77</v>
      </c>
      <c r="I1910" s="163" t="s">
        <v>4639</v>
      </c>
      <c r="J1910" s="142" t="s">
        <v>4677</v>
      </c>
      <c r="K1910" s="230"/>
      <c r="L1910" s="230"/>
    </row>
    <row r="1911" spans="1:12" ht="26.25" x14ac:dyDescent="0.25">
      <c r="A1911" s="141">
        <v>1902</v>
      </c>
      <c r="B1911" s="64" t="s">
        <v>7167</v>
      </c>
      <c r="C1911" s="189" t="s">
        <v>7168</v>
      </c>
      <c r="D1911" s="186" t="s">
        <v>4675</v>
      </c>
      <c r="E1911" s="187">
        <v>3.5999999999999997E-2</v>
      </c>
      <c r="F1911" s="188">
        <v>102.45</v>
      </c>
      <c r="G1911" s="162">
        <v>0</v>
      </c>
      <c r="H1911" s="162">
        <f t="shared" si="29"/>
        <v>102.45</v>
      </c>
      <c r="I1911" s="164" t="s">
        <v>7169</v>
      </c>
      <c r="J1911" s="142" t="s">
        <v>4709</v>
      </c>
      <c r="K1911" s="230"/>
      <c r="L1911" s="230"/>
    </row>
    <row r="1912" spans="1:12" x14ac:dyDescent="0.25">
      <c r="A1912" s="141">
        <v>1903</v>
      </c>
      <c r="B1912" s="64" t="s">
        <v>7170</v>
      </c>
      <c r="C1912" s="186"/>
      <c r="D1912" s="186" t="s">
        <v>4638</v>
      </c>
      <c r="E1912" s="187">
        <v>0.2</v>
      </c>
      <c r="F1912" s="188">
        <v>39.840000000000003</v>
      </c>
      <c r="G1912" s="162">
        <v>0</v>
      </c>
      <c r="H1912" s="162">
        <f t="shared" si="29"/>
        <v>39.840000000000003</v>
      </c>
      <c r="I1912" s="163" t="s">
        <v>4639</v>
      </c>
      <c r="J1912" s="184" t="s">
        <v>4640</v>
      </c>
      <c r="K1912" s="230"/>
      <c r="L1912" s="230"/>
    </row>
    <row r="1913" spans="1:12" x14ac:dyDescent="0.25">
      <c r="A1913" s="141">
        <v>1904</v>
      </c>
      <c r="B1913" s="64" t="s">
        <v>7171</v>
      </c>
      <c r="C1913" s="186"/>
      <c r="D1913" s="186" t="s">
        <v>4638</v>
      </c>
      <c r="E1913" s="187">
        <v>0.2</v>
      </c>
      <c r="F1913" s="188">
        <v>56.91</v>
      </c>
      <c r="G1913" s="162">
        <v>0</v>
      </c>
      <c r="H1913" s="162">
        <f t="shared" si="29"/>
        <v>56.91</v>
      </c>
      <c r="I1913" s="163" t="s">
        <v>4639</v>
      </c>
      <c r="J1913" s="184" t="s">
        <v>4640</v>
      </c>
      <c r="K1913" s="230"/>
      <c r="L1913" s="230"/>
    </row>
    <row r="1914" spans="1:12" x14ac:dyDescent="0.25">
      <c r="A1914" s="141">
        <v>1905</v>
      </c>
      <c r="B1914" s="64" t="s">
        <v>537</v>
      </c>
      <c r="C1914" s="186"/>
      <c r="D1914" s="186" t="s">
        <v>4638</v>
      </c>
      <c r="E1914" s="187">
        <v>7.1109</v>
      </c>
      <c r="F1914" s="188">
        <v>4978</v>
      </c>
      <c r="G1914" s="162">
        <v>0</v>
      </c>
      <c r="H1914" s="162">
        <f t="shared" si="29"/>
        <v>4978</v>
      </c>
      <c r="I1914" s="163" t="s">
        <v>4639</v>
      </c>
      <c r="J1914" s="142" t="s">
        <v>4677</v>
      </c>
      <c r="K1914" s="230"/>
      <c r="L1914" s="230"/>
    </row>
    <row r="1915" spans="1:12" x14ac:dyDescent="0.25">
      <c r="A1915" s="141">
        <v>1906</v>
      </c>
      <c r="B1915" s="64" t="s">
        <v>7172</v>
      </c>
      <c r="C1915" s="186"/>
      <c r="D1915" s="186" t="s">
        <v>4638</v>
      </c>
      <c r="E1915" s="187">
        <v>3</v>
      </c>
      <c r="F1915" s="188">
        <v>2134.31</v>
      </c>
      <c r="G1915" s="162">
        <v>0</v>
      </c>
      <c r="H1915" s="162">
        <f t="shared" si="29"/>
        <v>2134.31</v>
      </c>
      <c r="I1915" s="163" t="s">
        <v>4639</v>
      </c>
      <c r="J1915" s="142" t="s">
        <v>4677</v>
      </c>
      <c r="K1915" s="230"/>
      <c r="L1915" s="230"/>
    </row>
    <row r="1916" spans="1:12" x14ac:dyDescent="0.25">
      <c r="A1916" s="141">
        <v>1907</v>
      </c>
      <c r="B1916" s="64" t="s">
        <v>522</v>
      </c>
      <c r="C1916" s="186"/>
      <c r="D1916" s="186" t="s">
        <v>4638</v>
      </c>
      <c r="E1916" s="187">
        <v>0.7</v>
      </c>
      <c r="F1916" s="188">
        <v>498.01</v>
      </c>
      <c r="G1916" s="162">
        <v>0</v>
      </c>
      <c r="H1916" s="162">
        <f t="shared" si="29"/>
        <v>498.01</v>
      </c>
      <c r="I1916" s="163" t="s">
        <v>4639</v>
      </c>
      <c r="J1916" s="142" t="s">
        <v>4677</v>
      </c>
      <c r="K1916" s="230"/>
      <c r="L1916" s="230"/>
    </row>
    <row r="1917" spans="1:12" x14ac:dyDescent="0.25">
      <c r="A1917" s="141">
        <v>1908</v>
      </c>
      <c r="B1917" s="64" t="s">
        <v>513</v>
      </c>
      <c r="C1917" s="186"/>
      <c r="D1917" s="186" t="s">
        <v>4638</v>
      </c>
      <c r="E1917" s="187">
        <v>1.9</v>
      </c>
      <c r="F1917" s="188">
        <v>1351.73</v>
      </c>
      <c r="G1917" s="162">
        <v>0</v>
      </c>
      <c r="H1917" s="162">
        <f t="shared" si="29"/>
        <v>1351.73</v>
      </c>
      <c r="I1917" s="163" t="s">
        <v>4639</v>
      </c>
      <c r="J1917" s="142" t="s">
        <v>4677</v>
      </c>
      <c r="K1917" s="230"/>
      <c r="L1917" s="230"/>
    </row>
    <row r="1918" spans="1:12" x14ac:dyDescent="0.25">
      <c r="A1918" s="141">
        <v>1909</v>
      </c>
      <c r="B1918" s="64" t="s">
        <v>520</v>
      </c>
      <c r="C1918" s="186"/>
      <c r="D1918" s="186" t="s">
        <v>4638</v>
      </c>
      <c r="E1918" s="187">
        <v>0.3</v>
      </c>
      <c r="F1918" s="188">
        <v>213.43</v>
      </c>
      <c r="G1918" s="162">
        <v>0</v>
      </c>
      <c r="H1918" s="162">
        <f t="shared" si="29"/>
        <v>213.43</v>
      </c>
      <c r="I1918" s="163" t="s">
        <v>4639</v>
      </c>
      <c r="J1918" s="142" t="s">
        <v>4677</v>
      </c>
      <c r="K1918" s="230"/>
      <c r="L1918" s="230"/>
    </row>
    <row r="1919" spans="1:12" x14ac:dyDescent="0.25">
      <c r="A1919" s="141">
        <v>1910</v>
      </c>
      <c r="B1919" s="64" t="s">
        <v>536</v>
      </c>
      <c r="C1919" s="186"/>
      <c r="D1919" s="186" t="s">
        <v>4638</v>
      </c>
      <c r="E1919" s="187">
        <v>1.2</v>
      </c>
      <c r="F1919" s="188">
        <v>853.72</v>
      </c>
      <c r="G1919" s="162">
        <v>0</v>
      </c>
      <c r="H1919" s="162">
        <f t="shared" si="29"/>
        <v>853.72</v>
      </c>
      <c r="I1919" s="163" t="s">
        <v>4639</v>
      </c>
      <c r="J1919" s="142" t="s">
        <v>4677</v>
      </c>
      <c r="K1919" s="230"/>
      <c r="L1919" s="230"/>
    </row>
    <row r="1920" spans="1:12" x14ac:dyDescent="0.25">
      <c r="A1920" s="141">
        <v>1911</v>
      </c>
      <c r="B1920" s="64" t="s">
        <v>517</v>
      </c>
      <c r="C1920" s="186"/>
      <c r="D1920" s="186" t="s">
        <v>4638</v>
      </c>
      <c r="E1920" s="187">
        <v>0.5</v>
      </c>
      <c r="F1920" s="188">
        <v>355.72</v>
      </c>
      <c r="G1920" s="162">
        <v>0</v>
      </c>
      <c r="H1920" s="162">
        <f t="shared" si="29"/>
        <v>355.72</v>
      </c>
      <c r="I1920" s="163" t="s">
        <v>4639</v>
      </c>
      <c r="J1920" s="142" t="s">
        <v>4677</v>
      </c>
      <c r="K1920" s="230"/>
      <c r="L1920" s="230"/>
    </row>
    <row r="1921" spans="1:12" x14ac:dyDescent="0.25">
      <c r="A1921" s="141">
        <v>1912</v>
      </c>
      <c r="B1921" s="64" t="s">
        <v>7173</v>
      </c>
      <c r="C1921" s="186"/>
      <c r="D1921" s="186" t="s">
        <v>4638</v>
      </c>
      <c r="E1921" s="187">
        <v>0.4</v>
      </c>
      <c r="F1921" s="188">
        <v>284.57</v>
      </c>
      <c r="G1921" s="162">
        <v>0</v>
      </c>
      <c r="H1921" s="162">
        <f t="shared" si="29"/>
        <v>284.57</v>
      </c>
      <c r="I1921" s="163" t="s">
        <v>4639</v>
      </c>
      <c r="J1921" s="142" t="s">
        <v>4677</v>
      </c>
      <c r="K1921" s="230"/>
      <c r="L1921" s="230"/>
    </row>
    <row r="1922" spans="1:12" x14ac:dyDescent="0.25">
      <c r="A1922" s="141">
        <v>1913</v>
      </c>
      <c r="B1922" s="64" t="s">
        <v>533</v>
      </c>
      <c r="C1922" s="186"/>
      <c r="D1922" s="186" t="s">
        <v>4638</v>
      </c>
      <c r="E1922" s="187">
        <v>1.6</v>
      </c>
      <c r="F1922" s="188">
        <v>1138.3</v>
      </c>
      <c r="G1922" s="162">
        <v>0</v>
      </c>
      <c r="H1922" s="162">
        <f t="shared" si="29"/>
        <v>1138.3</v>
      </c>
      <c r="I1922" s="163" t="s">
        <v>4639</v>
      </c>
      <c r="J1922" s="142" t="s">
        <v>4677</v>
      </c>
      <c r="K1922" s="230"/>
      <c r="L1922" s="230"/>
    </row>
    <row r="1923" spans="1:12" x14ac:dyDescent="0.25">
      <c r="A1923" s="141">
        <v>1914</v>
      </c>
      <c r="B1923" s="64" t="s">
        <v>7174</v>
      </c>
      <c r="C1923" s="186"/>
      <c r="D1923" s="186" t="s">
        <v>4638</v>
      </c>
      <c r="E1923" s="187">
        <v>0.39360000000000001</v>
      </c>
      <c r="F1923" s="188">
        <v>129</v>
      </c>
      <c r="G1923" s="162">
        <v>0</v>
      </c>
      <c r="H1923" s="162">
        <f t="shared" si="29"/>
        <v>129</v>
      </c>
      <c r="I1923" s="163" t="s">
        <v>4639</v>
      </c>
      <c r="J1923" s="184" t="s">
        <v>4640</v>
      </c>
      <c r="K1923" s="230"/>
      <c r="L1923" s="230"/>
    </row>
    <row r="1924" spans="1:12" x14ac:dyDescent="0.25">
      <c r="A1924" s="141">
        <v>1915</v>
      </c>
      <c r="B1924" s="64" t="s">
        <v>7175</v>
      </c>
      <c r="C1924" s="186"/>
      <c r="D1924" s="186" t="s">
        <v>4638</v>
      </c>
      <c r="E1924" s="187">
        <v>0.27300000000000002</v>
      </c>
      <c r="F1924" s="188">
        <v>14</v>
      </c>
      <c r="G1924" s="162">
        <v>0</v>
      </c>
      <c r="H1924" s="162">
        <f t="shared" si="29"/>
        <v>14</v>
      </c>
      <c r="I1924" s="163" t="s">
        <v>4639</v>
      </c>
      <c r="J1924" s="184" t="s">
        <v>4640</v>
      </c>
      <c r="K1924" s="230"/>
      <c r="L1924" s="230"/>
    </row>
    <row r="1925" spans="1:12" x14ac:dyDescent="0.25">
      <c r="A1925" s="141">
        <v>1916</v>
      </c>
      <c r="B1925" s="64" t="s">
        <v>7176</v>
      </c>
      <c r="C1925" s="186"/>
      <c r="D1925" s="186" t="s">
        <v>5305</v>
      </c>
      <c r="E1925" s="187">
        <v>2</v>
      </c>
      <c r="F1925" s="188">
        <v>920</v>
      </c>
      <c r="G1925" s="162">
        <v>0</v>
      </c>
      <c r="H1925" s="162">
        <f t="shared" si="29"/>
        <v>920</v>
      </c>
      <c r="I1925" s="163" t="s">
        <v>4639</v>
      </c>
      <c r="J1925" s="142"/>
      <c r="K1925" s="230"/>
      <c r="L1925" s="230"/>
    </row>
    <row r="1926" spans="1:12" x14ac:dyDescent="0.25">
      <c r="A1926" s="141">
        <v>1917</v>
      </c>
      <c r="B1926" s="64" t="s">
        <v>7177</v>
      </c>
      <c r="C1926" s="186"/>
      <c r="D1926" s="186" t="s">
        <v>5305</v>
      </c>
      <c r="E1926" s="187">
        <v>0.7</v>
      </c>
      <c r="F1926" s="188">
        <v>152</v>
      </c>
      <c r="G1926" s="162">
        <v>0</v>
      </c>
      <c r="H1926" s="162">
        <f t="shared" si="29"/>
        <v>152</v>
      </c>
      <c r="I1926" s="163" t="s">
        <v>4639</v>
      </c>
      <c r="J1926" s="142"/>
      <c r="K1926" s="230"/>
      <c r="L1926" s="230"/>
    </row>
    <row r="1927" spans="1:12" x14ac:dyDescent="0.25">
      <c r="A1927" s="141">
        <v>1918</v>
      </c>
      <c r="B1927" s="64" t="s">
        <v>7178</v>
      </c>
      <c r="C1927" s="186"/>
      <c r="D1927" s="186" t="s">
        <v>4638</v>
      </c>
      <c r="E1927" s="187">
        <v>0.1</v>
      </c>
      <c r="F1927" s="188">
        <v>25.61</v>
      </c>
      <c r="G1927" s="162">
        <v>0</v>
      </c>
      <c r="H1927" s="162">
        <f t="shared" si="29"/>
        <v>25.61</v>
      </c>
      <c r="I1927" s="163" t="s">
        <v>4639</v>
      </c>
      <c r="J1927" s="142"/>
      <c r="K1927" s="230"/>
      <c r="L1927" s="230"/>
    </row>
    <row r="1928" spans="1:12" ht="26.25" x14ac:dyDescent="0.25">
      <c r="A1928" s="141">
        <v>1919</v>
      </c>
      <c r="B1928" s="64" t="s">
        <v>7179</v>
      </c>
      <c r="C1928" s="189" t="s">
        <v>7180</v>
      </c>
      <c r="D1928" s="186" t="s">
        <v>4675</v>
      </c>
      <c r="E1928" s="190">
        <v>0.25319999999999998</v>
      </c>
      <c r="F1928" s="199">
        <v>653</v>
      </c>
      <c r="G1928" s="162">
        <v>0</v>
      </c>
      <c r="H1928" s="162">
        <f t="shared" si="29"/>
        <v>653</v>
      </c>
      <c r="I1928" s="164" t="s">
        <v>7181</v>
      </c>
      <c r="J1928" s="142"/>
      <c r="K1928" s="230"/>
      <c r="L1928" s="230"/>
    </row>
    <row r="1929" spans="1:12" x14ac:dyDescent="0.25">
      <c r="A1929" s="141">
        <v>1920</v>
      </c>
      <c r="B1929" s="64" t="s">
        <v>7182</v>
      </c>
      <c r="C1929" s="186"/>
      <c r="D1929" s="186" t="s">
        <v>4638</v>
      </c>
      <c r="E1929" s="187">
        <v>5.8000000000000003E-2</v>
      </c>
      <c r="F1929" s="188">
        <v>19</v>
      </c>
      <c r="G1929" s="162">
        <v>0</v>
      </c>
      <c r="H1929" s="162">
        <f t="shared" si="29"/>
        <v>19</v>
      </c>
      <c r="I1929" s="163" t="s">
        <v>4639</v>
      </c>
      <c r="J1929" s="142"/>
      <c r="K1929" s="230"/>
      <c r="L1929" s="230"/>
    </row>
    <row r="1930" spans="1:12" x14ac:dyDescent="0.25">
      <c r="A1930" s="141">
        <v>1921</v>
      </c>
      <c r="B1930" s="64" t="s">
        <v>7183</v>
      </c>
      <c r="C1930" s="186"/>
      <c r="D1930" s="186" t="s">
        <v>4638</v>
      </c>
      <c r="E1930" s="187">
        <v>0.15590000000000001</v>
      </c>
      <c r="F1930" s="188">
        <v>39.93</v>
      </c>
      <c r="G1930" s="162">
        <v>0</v>
      </c>
      <c r="H1930" s="162">
        <f t="shared" si="29"/>
        <v>39.93</v>
      </c>
      <c r="I1930" s="163" t="s">
        <v>4639</v>
      </c>
      <c r="J1930" s="142"/>
      <c r="K1930" s="230"/>
      <c r="L1930" s="230"/>
    </row>
    <row r="1931" spans="1:12" x14ac:dyDescent="0.25">
      <c r="A1931" s="141">
        <v>1922</v>
      </c>
      <c r="B1931" s="64" t="s">
        <v>7184</v>
      </c>
      <c r="C1931" s="186"/>
      <c r="D1931" s="186" t="s">
        <v>4638</v>
      </c>
      <c r="E1931" s="187">
        <v>0.1</v>
      </c>
      <c r="F1931" s="188">
        <v>32.729999999999997</v>
      </c>
      <c r="G1931" s="162">
        <v>0</v>
      </c>
      <c r="H1931" s="162">
        <f t="shared" ref="H1931:H1994" si="30">F1931</f>
        <v>32.729999999999997</v>
      </c>
      <c r="I1931" s="163" t="s">
        <v>4639</v>
      </c>
      <c r="J1931" s="184" t="s">
        <v>4640</v>
      </c>
      <c r="K1931" s="230"/>
      <c r="L1931" s="230"/>
    </row>
    <row r="1932" spans="1:12" x14ac:dyDescent="0.25">
      <c r="A1932" s="141">
        <v>1923</v>
      </c>
      <c r="B1932" s="64" t="s">
        <v>7185</v>
      </c>
      <c r="C1932" s="186"/>
      <c r="D1932" s="186" t="s">
        <v>4638</v>
      </c>
      <c r="E1932" s="187">
        <v>1.2</v>
      </c>
      <c r="F1932" s="188">
        <v>341.49</v>
      </c>
      <c r="G1932" s="162">
        <v>0</v>
      </c>
      <c r="H1932" s="162">
        <f t="shared" si="30"/>
        <v>341.49</v>
      </c>
      <c r="I1932" s="163" t="s">
        <v>4639</v>
      </c>
      <c r="J1932" s="184" t="s">
        <v>4640</v>
      </c>
      <c r="K1932" s="230"/>
      <c r="L1932" s="230"/>
    </row>
    <row r="1933" spans="1:12" ht="26.25" x14ac:dyDescent="0.25">
      <c r="A1933" s="141">
        <v>1924</v>
      </c>
      <c r="B1933" s="64" t="s">
        <v>7186</v>
      </c>
      <c r="C1933" s="189" t="s">
        <v>7187</v>
      </c>
      <c r="D1933" s="186" t="s">
        <v>4675</v>
      </c>
      <c r="E1933" s="187">
        <v>0.12139999999999999</v>
      </c>
      <c r="F1933" s="188">
        <v>162.21</v>
      </c>
      <c r="G1933" s="162">
        <v>0</v>
      </c>
      <c r="H1933" s="162">
        <f t="shared" si="30"/>
        <v>162.21</v>
      </c>
      <c r="I1933" s="164" t="s">
        <v>7188</v>
      </c>
      <c r="J1933" s="142"/>
      <c r="K1933" s="230"/>
      <c r="L1933" s="230"/>
    </row>
    <row r="1934" spans="1:12" x14ac:dyDescent="0.25">
      <c r="A1934" s="141">
        <v>1925</v>
      </c>
      <c r="B1934" s="64" t="s">
        <v>7189</v>
      </c>
      <c r="C1934" s="186"/>
      <c r="D1934" s="186" t="s">
        <v>4675</v>
      </c>
      <c r="E1934" s="187">
        <v>1.52</v>
      </c>
      <c r="F1934" s="188">
        <v>389.29</v>
      </c>
      <c r="G1934" s="162">
        <v>0</v>
      </c>
      <c r="H1934" s="162">
        <f t="shared" si="30"/>
        <v>389.29</v>
      </c>
      <c r="I1934" s="164" t="s">
        <v>7190</v>
      </c>
      <c r="J1934" s="142"/>
      <c r="K1934" s="230"/>
      <c r="L1934" s="230"/>
    </row>
    <row r="1935" spans="1:12" x14ac:dyDescent="0.25">
      <c r="A1935" s="141">
        <v>1926</v>
      </c>
      <c r="B1935" s="64" t="s">
        <v>510</v>
      </c>
      <c r="C1935" s="186"/>
      <c r="D1935" s="186" t="s">
        <v>4638</v>
      </c>
      <c r="E1935" s="187">
        <v>5.5800000000000002E-2</v>
      </c>
      <c r="F1935" s="188">
        <v>3</v>
      </c>
      <c r="G1935" s="162">
        <v>0</v>
      </c>
      <c r="H1935" s="162">
        <f t="shared" si="30"/>
        <v>3</v>
      </c>
      <c r="I1935" s="163" t="s">
        <v>4639</v>
      </c>
      <c r="J1935" s="142" t="s">
        <v>4677</v>
      </c>
      <c r="K1935" s="230"/>
      <c r="L1935" s="230"/>
    </row>
    <row r="1936" spans="1:12" x14ac:dyDescent="0.25">
      <c r="A1936" s="141">
        <v>1927</v>
      </c>
      <c r="B1936" s="64" t="s">
        <v>7191</v>
      </c>
      <c r="C1936" s="186"/>
      <c r="D1936" s="186" t="s">
        <v>4638</v>
      </c>
      <c r="E1936" s="187">
        <v>2.1</v>
      </c>
      <c r="F1936" s="188">
        <v>162.21</v>
      </c>
      <c r="G1936" s="162">
        <v>0</v>
      </c>
      <c r="H1936" s="162">
        <f t="shared" si="30"/>
        <v>162.21</v>
      </c>
      <c r="I1936" s="163" t="s">
        <v>4639</v>
      </c>
      <c r="J1936" s="184" t="s">
        <v>4640</v>
      </c>
      <c r="K1936" s="230"/>
      <c r="L1936" s="230"/>
    </row>
    <row r="1937" spans="1:12" x14ac:dyDescent="0.25">
      <c r="A1937" s="141">
        <v>1928</v>
      </c>
      <c r="B1937" s="64" t="s">
        <v>7192</v>
      </c>
      <c r="C1937" s="186"/>
      <c r="D1937" s="186" t="s">
        <v>4638</v>
      </c>
      <c r="E1937" s="187">
        <v>1.6</v>
      </c>
      <c r="F1937" s="188">
        <v>455.32</v>
      </c>
      <c r="G1937" s="162">
        <v>0</v>
      </c>
      <c r="H1937" s="162">
        <f t="shared" si="30"/>
        <v>455.32</v>
      </c>
      <c r="I1937" s="163" t="s">
        <v>4639</v>
      </c>
      <c r="J1937" s="184" t="s">
        <v>4640</v>
      </c>
      <c r="K1937" s="230"/>
      <c r="L1937" s="230"/>
    </row>
    <row r="1938" spans="1:12" x14ac:dyDescent="0.25">
      <c r="A1938" s="141">
        <v>1929</v>
      </c>
      <c r="B1938" s="64" t="s">
        <v>7193</v>
      </c>
      <c r="C1938" s="186"/>
      <c r="D1938" s="186" t="s">
        <v>4675</v>
      </c>
      <c r="E1938" s="187">
        <v>0.36430000000000001</v>
      </c>
      <c r="F1938" s="188">
        <v>183.55</v>
      </c>
      <c r="G1938" s="162">
        <v>0</v>
      </c>
      <c r="H1938" s="162">
        <f t="shared" si="30"/>
        <v>183.55</v>
      </c>
      <c r="I1938" s="164" t="s">
        <v>7194</v>
      </c>
      <c r="J1938" s="142" t="s">
        <v>4677</v>
      </c>
      <c r="K1938" s="230"/>
      <c r="L1938" s="230"/>
    </row>
    <row r="1939" spans="1:12" x14ac:dyDescent="0.25">
      <c r="A1939" s="141">
        <v>1930</v>
      </c>
      <c r="B1939" s="64" t="s">
        <v>7195</v>
      </c>
      <c r="C1939" s="186"/>
      <c r="D1939" s="186" t="s">
        <v>4638</v>
      </c>
      <c r="E1939" s="187">
        <v>5.8</v>
      </c>
      <c r="F1939" s="188">
        <v>1485.48</v>
      </c>
      <c r="G1939" s="162">
        <v>0</v>
      </c>
      <c r="H1939" s="162">
        <f t="shared" si="30"/>
        <v>1485.48</v>
      </c>
      <c r="I1939" s="163" t="s">
        <v>4639</v>
      </c>
      <c r="J1939" s="142"/>
      <c r="K1939" s="230"/>
      <c r="L1939" s="230"/>
    </row>
    <row r="1940" spans="1:12" x14ac:dyDescent="0.25">
      <c r="A1940" s="141">
        <v>1931</v>
      </c>
      <c r="B1940" s="64" t="s">
        <v>7196</v>
      </c>
      <c r="C1940" s="186"/>
      <c r="D1940" s="186" t="s">
        <v>4638</v>
      </c>
      <c r="E1940" s="187">
        <v>1</v>
      </c>
      <c r="F1940" s="188">
        <v>256.12</v>
      </c>
      <c r="G1940" s="162">
        <v>0</v>
      </c>
      <c r="H1940" s="162">
        <f t="shared" si="30"/>
        <v>256.12</v>
      </c>
      <c r="I1940" s="163" t="s">
        <v>4639</v>
      </c>
      <c r="J1940" s="184" t="s">
        <v>4640</v>
      </c>
      <c r="K1940" s="230"/>
      <c r="L1940" s="230"/>
    </row>
    <row r="1941" spans="1:12" x14ac:dyDescent="0.25">
      <c r="A1941" s="141">
        <v>1932</v>
      </c>
      <c r="B1941" s="64" t="s">
        <v>7197</v>
      </c>
      <c r="C1941" s="186"/>
      <c r="D1941" s="186" t="s">
        <v>4638</v>
      </c>
      <c r="E1941" s="187">
        <v>5</v>
      </c>
      <c r="F1941" s="188">
        <v>1246.44</v>
      </c>
      <c r="G1941" s="162">
        <v>0</v>
      </c>
      <c r="H1941" s="162">
        <f t="shared" si="30"/>
        <v>1246.44</v>
      </c>
      <c r="I1941" s="163" t="s">
        <v>4639</v>
      </c>
      <c r="J1941" s="184" t="s">
        <v>4640</v>
      </c>
      <c r="K1941" s="230"/>
      <c r="L1941" s="230"/>
    </row>
    <row r="1942" spans="1:12" x14ac:dyDescent="0.25">
      <c r="A1942" s="141">
        <v>1933</v>
      </c>
      <c r="B1942" s="64" t="s">
        <v>7198</v>
      </c>
      <c r="C1942" s="186"/>
      <c r="D1942" s="186" t="s">
        <v>4638</v>
      </c>
      <c r="E1942" s="187">
        <v>4.8</v>
      </c>
      <c r="F1942" s="188">
        <v>956.17</v>
      </c>
      <c r="G1942" s="162">
        <v>0</v>
      </c>
      <c r="H1942" s="162">
        <f t="shared" si="30"/>
        <v>956.17</v>
      </c>
      <c r="I1942" s="163" t="s">
        <v>4639</v>
      </c>
      <c r="J1942" s="142"/>
      <c r="K1942" s="230"/>
      <c r="L1942" s="230"/>
    </row>
    <row r="1943" spans="1:12" x14ac:dyDescent="0.25">
      <c r="A1943" s="141">
        <v>1934</v>
      </c>
      <c r="B1943" s="64" t="s">
        <v>7199</v>
      </c>
      <c r="C1943" s="186"/>
      <c r="D1943" s="186" t="s">
        <v>4638</v>
      </c>
      <c r="E1943" s="190">
        <v>1.6</v>
      </c>
      <c r="F1943" s="199">
        <v>672</v>
      </c>
      <c r="G1943" s="162">
        <v>0</v>
      </c>
      <c r="H1943" s="162">
        <f t="shared" si="30"/>
        <v>672</v>
      </c>
      <c r="I1943" s="163" t="s">
        <v>4639</v>
      </c>
      <c r="J1943" s="184" t="s">
        <v>4640</v>
      </c>
      <c r="K1943" s="230"/>
      <c r="L1943" s="230"/>
    </row>
    <row r="1944" spans="1:12" x14ac:dyDescent="0.25">
      <c r="A1944" s="141">
        <v>1935</v>
      </c>
      <c r="B1944" s="64" t="s">
        <v>7200</v>
      </c>
      <c r="C1944" s="186"/>
      <c r="D1944" s="186" t="s">
        <v>4638</v>
      </c>
      <c r="E1944" s="190">
        <v>9.3000000000000007</v>
      </c>
      <c r="F1944" s="199">
        <v>3194</v>
      </c>
      <c r="G1944" s="162">
        <v>0</v>
      </c>
      <c r="H1944" s="162">
        <f t="shared" si="30"/>
        <v>3194</v>
      </c>
      <c r="I1944" s="163" t="s">
        <v>4639</v>
      </c>
      <c r="J1944" s="184" t="s">
        <v>4640</v>
      </c>
      <c r="K1944" s="230"/>
      <c r="L1944" s="230"/>
    </row>
    <row r="1945" spans="1:12" x14ac:dyDescent="0.25">
      <c r="A1945" s="141">
        <v>1936</v>
      </c>
      <c r="B1945" s="64" t="s">
        <v>7201</v>
      </c>
      <c r="C1945" s="186"/>
      <c r="D1945" s="186" t="s">
        <v>4638</v>
      </c>
      <c r="E1945" s="187">
        <v>6.3</v>
      </c>
      <c r="F1945" s="188">
        <v>1792.82</v>
      </c>
      <c r="G1945" s="162">
        <v>0</v>
      </c>
      <c r="H1945" s="162">
        <f t="shared" si="30"/>
        <v>1792.82</v>
      </c>
      <c r="I1945" s="163" t="s">
        <v>4639</v>
      </c>
      <c r="J1945" s="184" t="s">
        <v>4640</v>
      </c>
      <c r="K1945" s="230"/>
      <c r="L1945" s="230"/>
    </row>
    <row r="1946" spans="1:12" x14ac:dyDescent="0.25">
      <c r="A1946" s="141">
        <v>1937</v>
      </c>
      <c r="B1946" s="64" t="s">
        <v>7202</v>
      </c>
      <c r="C1946" s="186"/>
      <c r="D1946" s="186" t="s">
        <v>4638</v>
      </c>
      <c r="E1946" s="187">
        <v>0.1</v>
      </c>
      <c r="F1946" s="188">
        <v>5.69</v>
      </c>
      <c r="G1946" s="162">
        <v>0</v>
      </c>
      <c r="H1946" s="162">
        <f t="shared" si="30"/>
        <v>5.69</v>
      </c>
      <c r="I1946" s="163" t="s">
        <v>4639</v>
      </c>
      <c r="J1946" s="184" t="s">
        <v>4640</v>
      </c>
      <c r="K1946" s="230"/>
      <c r="L1946" s="230"/>
    </row>
    <row r="1947" spans="1:12" x14ac:dyDescent="0.25">
      <c r="A1947" s="141">
        <v>1938</v>
      </c>
      <c r="B1947" s="64" t="s">
        <v>7203</v>
      </c>
      <c r="C1947" s="186"/>
      <c r="D1947" s="186" t="s">
        <v>4638</v>
      </c>
      <c r="E1947" s="187">
        <v>0.2</v>
      </c>
      <c r="F1947" s="188">
        <v>284.57</v>
      </c>
      <c r="G1947" s="162">
        <v>0</v>
      </c>
      <c r="H1947" s="162">
        <f t="shared" si="30"/>
        <v>284.57</v>
      </c>
      <c r="I1947" s="163" t="s">
        <v>4639</v>
      </c>
      <c r="J1947" s="142" t="s">
        <v>4677</v>
      </c>
      <c r="K1947" s="230"/>
      <c r="L1947" s="230"/>
    </row>
    <row r="1948" spans="1:12" x14ac:dyDescent="0.25">
      <c r="A1948" s="141">
        <v>1939</v>
      </c>
      <c r="B1948" s="64" t="s">
        <v>7204</v>
      </c>
      <c r="C1948" s="186"/>
      <c r="D1948" s="186" t="s">
        <v>4796</v>
      </c>
      <c r="E1948" s="187">
        <v>1.7</v>
      </c>
      <c r="F1948" s="188">
        <v>742</v>
      </c>
      <c r="G1948" s="162">
        <v>0</v>
      </c>
      <c r="H1948" s="162">
        <f t="shared" si="30"/>
        <v>742</v>
      </c>
      <c r="I1948" s="163" t="s">
        <v>4639</v>
      </c>
      <c r="J1948" s="142"/>
      <c r="K1948" s="230"/>
      <c r="L1948" s="230"/>
    </row>
    <row r="1949" spans="1:12" x14ac:dyDescent="0.25">
      <c r="A1949" s="141">
        <v>1940</v>
      </c>
      <c r="B1949" s="64" t="s">
        <v>7205</v>
      </c>
      <c r="C1949" s="186"/>
      <c r="D1949" s="186" t="s">
        <v>4796</v>
      </c>
      <c r="E1949" s="187">
        <v>3.1</v>
      </c>
      <c r="F1949" s="188">
        <v>1307</v>
      </c>
      <c r="G1949" s="162">
        <v>0</v>
      </c>
      <c r="H1949" s="162">
        <f t="shared" si="30"/>
        <v>1307</v>
      </c>
      <c r="I1949" s="163" t="s">
        <v>4639</v>
      </c>
      <c r="J1949" s="142"/>
      <c r="K1949" s="230"/>
      <c r="L1949" s="230"/>
    </row>
    <row r="1950" spans="1:12" ht="26.25" x14ac:dyDescent="0.25">
      <c r="A1950" s="141">
        <v>1941</v>
      </c>
      <c r="B1950" s="64" t="s">
        <v>7206</v>
      </c>
      <c r="C1950" s="189" t="s">
        <v>7207</v>
      </c>
      <c r="D1950" s="186" t="s">
        <v>4638</v>
      </c>
      <c r="E1950" s="187">
        <v>0.5</v>
      </c>
      <c r="F1950" s="188">
        <v>384.18</v>
      </c>
      <c r="G1950" s="162">
        <v>0</v>
      </c>
      <c r="H1950" s="162">
        <f t="shared" si="30"/>
        <v>384.18</v>
      </c>
      <c r="I1950" s="163" t="s">
        <v>4639</v>
      </c>
      <c r="J1950" s="142"/>
      <c r="K1950" s="230"/>
      <c r="L1950" s="230"/>
    </row>
    <row r="1951" spans="1:12" x14ac:dyDescent="0.25">
      <c r="A1951" s="141">
        <v>1942</v>
      </c>
      <c r="B1951" s="64" t="s">
        <v>7208</v>
      </c>
      <c r="C1951" s="186"/>
      <c r="D1951" s="186" t="s">
        <v>4638</v>
      </c>
      <c r="E1951" s="187">
        <v>0.2</v>
      </c>
      <c r="F1951" s="188">
        <v>51.22</v>
      </c>
      <c r="G1951" s="162">
        <v>0</v>
      </c>
      <c r="H1951" s="162">
        <f t="shared" si="30"/>
        <v>51.22</v>
      </c>
      <c r="I1951" s="163" t="s">
        <v>4639</v>
      </c>
      <c r="J1951" s="142"/>
      <c r="K1951" s="230"/>
      <c r="L1951" s="230"/>
    </row>
    <row r="1952" spans="1:12" x14ac:dyDescent="0.25">
      <c r="A1952" s="141">
        <v>1943</v>
      </c>
      <c r="B1952" s="64" t="s">
        <v>7209</v>
      </c>
      <c r="C1952" s="186"/>
      <c r="D1952" s="186" t="s">
        <v>4796</v>
      </c>
      <c r="E1952" s="187">
        <v>9.6000000000000002E-2</v>
      </c>
      <c r="F1952" s="188">
        <v>6</v>
      </c>
      <c r="G1952" s="162">
        <v>0</v>
      </c>
      <c r="H1952" s="162">
        <f t="shared" si="30"/>
        <v>6</v>
      </c>
      <c r="I1952" s="163" t="s">
        <v>4639</v>
      </c>
      <c r="J1952" s="142"/>
      <c r="K1952" s="230"/>
      <c r="L1952" s="230"/>
    </row>
    <row r="1953" spans="1:12" x14ac:dyDescent="0.25">
      <c r="A1953" s="141">
        <v>1944</v>
      </c>
      <c r="B1953" s="64" t="s">
        <v>7210</v>
      </c>
      <c r="C1953" s="186"/>
      <c r="D1953" s="186" t="s">
        <v>4638</v>
      </c>
      <c r="E1953" s="187">
        <v>0.34</v>
      </c>
      <c r="F1953" s="188">
        <v>238</v>
      </c>
      <c r="G1953" s="162">
        <v>0</v>
      </c>
      <c r="H1953" s="162">
        <f t="shared" si="30"/>
        <v>238</v>
      </c>
      <c r="I1953" s="163" t="s">
        <v>4639</v>
      </c>
      <c r="J1953" s="142" t="s">
        <v>4677</v>
      </c>
      <c r="K1953" s="230"/>
      <c r="L1953" s="230"/>
    </row>
    <row r="1954" spans="1:12" x14ac:dyDescent="0.25">
      <c r="A1954" s="141">
        <v>1945</v>
      </c>
      <c r="B1954" s="64" t="s">
        <v>7211</v>
      </c>
      <c r="C1954" s="186"/>
      <c r="D1954" s="186" t="s">
        <v>4638</v>
      </c>
      <c r="E1954" s="190">
        <v>2.2799999999999998</v>
      </c>
      <c r="F1954" s="199">
        <v>242</v>
      </c>
      <c r="G1954" s="162">
        <v>0</v>
      </c>
      <c r="H1954" s="162">
        <f t="shared" si="30"/>
        <v>242</v>
      </c>
      <c r="I1954" s="163" t="s">
        <v>4639</v>
      </c>
      <c r="J1954" s="142"/>
      <c r="K1954" s="230"/>
      <c r="L1954" s="230"/>
    </row>
    <row r="1955" spans="1:12" x14ac:dyDescent="0.25">
      <c r="A1955" s="141">
        <v>1946</v>
      </c>
      <c r="B1955" s="64" t="s">
        <v>7212</v>
      </c>
      <c r="C1955" s="186"/>
      <c r="D1955" s="186" t="s">
        <v>4638</v>
      </c>
      <c r="E1955" s="187">
        <v>0.6</v>
      </c>
      <c r="F1955" s="188">
        <v>196.36</v>
      </c>
      <c r="G1955" s="162">
        <v>0</v>
      </c>
      <c r="H1955" s="162">
        <f t="shared" si="30"/>
        <v>196.36</v>
      </c>
      <c r="I1955" s="163" t="s">
        <v>4639</v>
      </c>
      <c r="J1955" s="184" t="s">
        <v>4640</v>
      </c>
      <c r="K1955" s="230"/>
      <c r="L1955" s="230"/>
    </row>
    <row r="1956" spans="1:12" x14ac:dyDescent="0.25">
      <c r="A1956" s="141">
        <v>1947</v>
      </c>
      <c r="B1956" s="64" t="s">
        <v>7213</v>
      </c>
      <c r="C1956" s="186"/>
      <c r="D1956" s="186" t="s">
        <v>4638</v>
      </c>
      <c r="E1956" s="187">
        <v>5.6</v>
      </c>
      <c r="F1956" s="188">
        <v>1832.66</v>
      </c>
      <c r="G1956" s="162">
        <v>0</v>
      </c>
      <c r="H1956" s="162">
        <f t="shared" si="30"/>
        <v>1832.66</v>
      </c>
      <c r="I1956" s="163" t="s">
        <v>4639</v>
      </c>
      <c r="J1956" s="184" t="s">
        <v>4640</v>
      </c>
      <c r="K1956" s="230"/>
      <c r="L1956" s="230"/>
    </row>
    <row r="1957" spans="1:12" x14ac:dyDescent="0.25">
      <c r="A1957" s="141">
        <v>1948</v>
      </c>
      <c r="B1957" s="64" t="s">
        <v>7214</v>
      </c>
      <c r="C1957" s="186"/>
      <c r="D1957" s="186" t="s">
        <v>4638</v>
      </c>
      <c r="E1957" s="187">
        <v>2.3835000000000002</v>
      </c>
      <c r="F1957" s="188">
        <v>170</v>
      </c>
      <c r="G1957" s="162">
        <v>0</v>
      </c>
      <c r="H1957" s="162">
        <f t="shared" si="30"/>
        <v>170</v>
      </c>
      <c r="I1957" s="163" t="s">
        <v>4639</v>
      </c>
      <c r="J1957" s="142"/>
      <c r="K1957" s="230"/>
      <c r="L1957" s="230"/>
    </row>
    <row r="1958" spans="1:12" x14ac:dyDescent="0.25">
      <c r="A1958" s="141">
        <v>1949</v>
      </c>
      <c r="B1958" s="26" t="s">
        <v>7215</v>
      </c>
      <c r="C1958" s="159" t="s">
        <v>7216</v>
      </c>
      <c r="D1958" s="143" t="s">
        <v>4675</v>
      </c>
      <c r="E1958" s="160">
        <v>5.53</v>
      </c>
      <c r="F1958" s="161">
        <v>2217</v>
      </c>
      <c r="G1958" s="162">
        <v>0</v>
      </c>
      <c r="H1958" s="162">
        <f t="shared" si="30"/>
        <v>2217</v>
      </c>
      <c r="I1958" s="164" t="s">
        <v>7217</v>
      </c>
      <c r="J1958" s="142" t="s">
        <v>5299</v>
      </c>
      <c r="K1958" s="230"/>
      <c r="L1958" s="230"/>
    </row>
    <row r="1959" spans="1:12" x14ac:dyDescent="0.25">
      <c r="A1959" s="141">
        <v>1950</v>
      </c>
      <c r="B1959" s="64" t="s">
        <v>7218</v>
      </c>
      <c r="C1959" s="189"/>
      <c r="D1959" s="186" t="s">
        <v>4675</v>
      </c>
      <c r="E1959" s="187">
        <v>15.79</v>
      </c>
      <c r="F1959" s="188">
        <v>829.53</v>
      </c>
      <c r="G1959" s="162">
        <v>0</v>
      </c>
      <c r="H1959" s="162">
        <f t="shared" si="30"/>
        <v>829.53</v>
      </c>
      <c r="I1959" s="164" t="s">
        <v>7219</v>
      </c>
      <c r="J1959" s="142" t="s">
        <v>4677</v>
      </c>
      <c r="K1959" s="230"/>
      <c r="L1959" s="230"/>
    </row>
    <row r="1960" spans="1:12" x14ac:dyDescent="0.25">
      <c r="A1960" s="141">
        <v>1951</v>
      </c>
      <c r="B1960" s="64" t="s">
        <v>7220</v>
      </c>
      <c r="C1960" s="189"/>
      <c r="D1960" s="186" t="s">
        <v>4638</v>
      </c>
      <c r="E1960" s="187">
        <v>0.7</v>
      </c>
      <c r="F1960" s="188">
        <v>199.2</v>
      </c>
      <c r="G1960" s="162">
        <v>0</v>
      </c>
      <c r="H1960" s="162">
        <f t="shared" si="30"/>
        <v>199.2</v>
      </c>
      <c r="I1960" s="163" t="s">
        <v>4639</v>
      </c>
      <c r="J1960" s="184" t="s">
        <v>4640</v>
      </c>
      <c r="K1960" s="230"/>
      <c r="L1960" s="230"/>
    </row>
    <row r="1961" spans="1:12" x14ac:dyDescent="0.25">
      <c r="A1961" s="141">
        <v>1952</v>
      </c>
      <c r="B1961" s="64" t="s">
        <v>7221</v>
      </c>
      <c r="C1961" s="189" t="s">
        <v>7222</v>
      </c>
      <c r="D1961" s="186" t="s">
        <v>4638</v>
      </c>
      <c r="E1961" s="187">
        <v>1.4568000000000001</v>
      </c>
      <c r="F1961" s="188">
        <v>148</v>
      </c>
      <c r="G1961" s="162">
        <v>0</v>
      </c>
      <c r="H1961" s="162">
        <f t="shared" si="30"/>
        <v>148</v>
      </c>
      <c r="I1961" s="163" t="s">
        <v>4639</v>
      </c>
      <c r="J1961" s="142"/>
      <c r="K1961" s="230"/>
      <c r="L1961" s="230"/>
    </row>
    <row r="1962" spans="1:12" x14ac:dyDescent="0.25">
      <c r="A1962" s="141">
        <v>1953</v>
      </c>
      <c r="B1962" s="64" t="s">
        <v>7223</v>
      </c>
      <c r="C1962" s="189"/>
      <c r="D1962" s="186" t="s">
        <v>4638</v>
      </c>
      <c r="E1962" s="187">
        <v>5.5</v>
      </c>
      <c r="F1962" s="188">
        <v>860.84</v>
      </c>
      <c r="G1962" s="162">
        <v>0</v>
      </c>
      <c r="H1962" s="162">
        <f t="shared" si="30"/>
        <v>860.84</v>
      </c>
      <c r="I1962" s="163" t="s">
        <v>4639</v>
      </c>
      <c r="J1962" s="184" t="s">
        <v>4640</v>
      </c>
      <c r="K1962" s="230"/>
      <c r="L1962" s="230"/>
    </row>
    <row r="1963" spans="1:12" ht="26.25" x14ac:dyDescent="0.25">
      <c r="A1963" s="141">
        <v>1954</v>
      </c>
      <c r="B1963" s="64" t="s">
        <v>7224</v>
      </c>
      <c r="C1963" s="189" t="s">
        <v>7225</v>
      </c>
      <c r="D1963" s="186" t="s">
        <v>4638</v>
      </c>
      <c r="E1963" s="187">
        <v>5.0568</v>
      </c>
      <c r="F1963" s="188">
        <v>1114</v>
      </c>
      <c r="G1963" s="162">
        <v>0</v>
      </c>
      <c r="H1963" s="162">
        <f t="shared" si="30"/>
        <v>1114</v>
      </c>
      <c r="I1963" s="163" t="s">
        <v>4639</v>
      </c>
      <c r="J1963" s="184" t="s">
        <v>4640</v>
      </c>
      <c r="K1963" s="230"/>
      <c r="L1963" s="230"/>
    </row>
    <row r="1964" spans="1:12" x14ac:dyDescent="0.25">
      <c r="A1964" s="141">
        <v>1955</v>
      </c>
      <c r="B1964" s="64" t="s">
        <v>7226</v>
      </c>
      <c r="C1964" s="189"/>
      <c r="D1964" s="186" t="s">
        <v>4638</v>
      </c>
      <c r="E1964" s="187">
        <v>14.5</v>
      </c>
      <c r="F1964" s="188">
        <v>2249.56</v>
      </c>
      <c r="G1964" s="162">
        <v>0</v>
      </c>
      <c r="H1964" s="162">
        <f t="shared" si="30"/>
        <v>2249.56</v>
      </c>
      <c r="I1964" s="163" t="s">
        <v>4639</v>
      </c>
      <c r="J1964" s="184" t="s">
        <v>4640</v>
      </c>
      <c r="K1964" s="230"/>
      <c r="L1964" s="230"/>
    </row>
    <row r="1965" spans="1:12" x14ac:dyDescent="0.25">
      <c r="A1965" s="141">
        <v>1956</v>
      </c>
      <c r="B1965" s="64" t="s">
        <v>7227</v>
      </c>
      <c r="C1965" s="189" t="s">
        <v>7228</v>
      </c>
      <c r="D1965" s="186" t="s">
        <v>4638</v>
      </c>
      <c r="E1965" s="187">
        <v>1.2</v>
      </c>
      <c r="F1965" s="188">
        <v>469.55</v>
      </c>
      <c r="G1965" s="162">
        <v>0</v>
      </c>
      <c r="H1965" s="162">
        <f t="shared" si="30"/>
        <v>469.55</v>
      </c>
      <c r="I1965" s="163" t="s">
        <v>4639</v>
      </c>
      <c r="J1965" s="184" t="s">
        <v>4640</v>
      </c>
      <c r="K1965" s="230"/>
      <c r="L1965" s="230"/>
    </row>
    <row r="1966" spans="1:12" x14ac:dyDescent="0.25">
      <c r="A1966" s="141">
        <v>1957</v>
      </c>
      <c r="B1966" s="64" t="s">
        <v>7229</v>
      </c>
      <c r="C1966" s="189"/>
      <c r="D1966" s="186" t="s">
        <v>4638</v>
      </c>
      <c r="E1966" s="187">
        <v>5</v>
      </c>
      <c r="F1966" s="188">
        <v>848.03</v>
      </c>
      <c r="G1966" s="162">
        <v>0</v>
      </c>
      <c r="H1966" s="162">
        <f t="shared" si="30"/>
        <v>848.03</v>
      </c>
      <c r="I1966" s="163" t="s">
        <v>4639</v>
      </c>
      <c r="J1966" s="184" t="s">
        <v>4640</v>
      </c>
      <c r="K1966" s="230"/>
      <c r="L1966" s="230"/>
    </row>
    <row r="1967" spans="1:12" x14ac:dyDescent="0.25">
      <c r="A1967" s="141">
        <v>1958</v>
      </c>
      <c r="B1967" s="64" t="s">
        <v>7230</v>
      </c>
      <c r="C1967" s="189"/>
      <c r="D1967" s="186" t="s">
        <v>4638</v>
      </c>
      <c r="E1967" s="187">
        <v>5.0077999999999996</v>
      </c>
      <c r="F1967" s="188">
        <v>482</v>
      </c>
      <c r="G1967" s="162">
        <v>0</v>
      </c>
      <c r="H1967" s="162">
        <f t="shared" si="30"/>
        <v>482</v>
      </c>
      <c r="I1967" s="163" t="s">
        <v>4639</v>
      </c>
      <c r="J1967" s="184" t="s">
        <v>4640</v>
      </c>
      <c r="K1967" s="230"/>
      <c r="L1967" s="230"/>
    </row>
    <row r="1968" spans="1:12" x14ac:dyDescent="0.25">
      <c r="A1968" s="141">
        <v>1959</v>
      </c>
      <c r="B1968" s="64" t="s">
        <v>7231</v>
      </c>
      <c r="C1968" s="189"/>
      <c r="D1968" s="186" t="s">
        <v>4638</v>
      </c>
      <c r="E1968" s="187">
        <v>2.2999999999999998</v>
      </c>
      <c r="F1968" s="188">
        <v>34.15</v>
      </c>
      <c r="G1968" s="162">
        <v>0</v>
      </c>
      <c r="H1968" s="162">
        <f t="shared" si="30"/>
        <v>34.15</v>
      </c>
      <c r="I1968" s="163" t="s">
        <v>4639</v>
      </c>
      <c r="J1968" s="142" t="s">
        <v>4677</v>
      </c>
      <c r="K1968" s="230"/>
      <c r="L1968" s="230"/>
    </row>
    <row r="1969" spans="1:12" x14ac:dyDescent="0.25">
      <c r="A1969" s="141">
        <v>1960</v>
      </c>
      <c r="B1969" s="64" t="s">
        <v>1147</v>
      </c>
      <c r="C1969" s="189"/>
      <c r="D1969" s="186" t="s">
        <v>4638</v>
      </c>
      <c r="E1969" s="187">
        <v>9.01</v>
      </c>
      <c r="F1969" s="188">
        <v>486.62</v>
      </c>
      <c r="G1969" s="162">
        <v>0</v>
      </c>
      <c r="H1969" s="162">
        <f t="shared" si="30"/>
        <v>486.62</v>
      </c>
      <c r="I1969" s="163" t="s">
        <v>4639</v>
      </c>
      <c r="J1969" s="142" t="s">
        <v>4677</v>
      </c>
      <c r="K1969" s="230"/>
      <c r="L1969" s="230"/>
    </row>
    <row r="1970" spans="1:12" x14ac:dyDescent="0.25">
      <c r="A1970" s="141">
        <v>1961</v>
      </c>
      <c r="B1970" s="64" t="s">
        <v>7232</v>
      </c>
      <c r="C1970" s="189" t="s">
        <v>7233</v>
      </c>
      <c r="D1970" s="186" t="s">
        <v>4638</v>
      </c>
      <c r="E1970" s="187">
        <v>0.2</v>
      </c>
      <c r="F1970" s="188">
        <v>314.45</v>
      </c>
      <c r="G1970" s="162">
        <v>0</v>
      </c>
      <c r="H1970" s="162">
        <f t="shared" si="30"/>
        <v>314.45</v>
      </c>
      <c r="I1970" s="163" t="s">
        <v>4639</v>
      </c>
      <c r="J1970" s="142"/>
      <c r="K1970" s="230"/>
      <c r="L1970" s="230"/>
    </row>
    <row r="1971" spans="1:12" x14ac:dyDescent="0.25">
      <c r="A1971" s="141">
        <v>1962</v>
      </c>
      <c r="B1971" s="64" t="s">
        <v>7234</v>
      </c>
      <c r="C1971" s="189"/>
      <c r="D1971" s="186" t="s">
        <v>4638</v>
      </c>
      <c r="E1971" s="187">
        <v>1</v>
      </c>
      <c r="F1971" s="188">
        <v>711.44</v>
      </c>
      <c r="G1971" s="162">
        <v>0</v>
      </c>
      <c r="H1971" s="162">
        <f t="shared" si="30"/>
        <v>711.44</v>
      </c>
      <c r="I1971" s="163" t="s">
        <v>4639</v>
      </c>
      <c r="J1971" s="142" t="s">
        <v>4677</v>
      </c>
      <c r="K1971" s="230"/>
      <c r="L1971" s="230"/>
    </row>
    <row r="1972" spans="1:12" x14ac:dyDescent="0.25">
      <c r="A1972" s="141">
        <v>1963</v>
      </c>
      <c r="B1972" s="64" t="s">
        <v>545</v>
      </c>
      <c r="C1972" s="186"/>
      <c r="D1972" s="186" t="s">
        <v>4638</v>
      </c>
      <c r="E1972" s="187">
        <v>2.0567000000000002</v>
      </c>
      <c r="F1972" s="188">
        <v>1440</v>
      </c>
      <c r="G1972" s="162">
        <v>0</v>
      </c>
      <c r="H1972" s="162">
        <f t="shared" si="30"/>
        <v>1440</v>
      </c>
      <c r="I1972" s="163" t="s">
        <v>4639</v>
      </c>
      <c r="J1972" s="142" t="s">
        <v>4677</v>
      </c>
      <c r="K1972" s="230"/>
      <c r="L1972" s="230"/>
    </row>
    <row r="1973" spans="1:12" x14ac:dyDescent="0.25">
      <c r="A1973" s="141">
        <v>1964</v>
      </c>
      <c r="B1973" s="64" t="s">
        <v>7235</v>
      </c>
      <c r="C1973" s="186"/>
      <c r="D1973" s="186" t="s">
        <v>4638</v>
      </c>
      <c r="E1973" s="187">
        <v>0.62790000000000001</v>
      </c>
      <c r="F1973" s="188">
        <v>440</v>
      </c>
      <c r="G1973" s="162">
        <v>0</v>
      </c>
      <c r="H1973" s="162">
        <f t="shared" si="30"/>
        <v>440</v>
      </c>
      <c r="I1973" s="163" t="s">
        <v>4639</v>
      </c>
      <c r="J1973" s="142" t="s">
        <v>4677</v>
      </c>
      <c r="K1973" s="230"/>
      <c r="L1973" s="230"/>
    </row>
    <row r="1974" spans="1:12" x14ac:dyDescent="0.25">
      <c r="A1974" s="141">
        <v>1965</v>
      </c>
      <c r="B1974" s="64" t="s">
        <v>582</v>
      </c>
      <c r="C1974" s="186"/>
      <c r="D1974" s="186" t="s">
        <v>4638</v>
      </c>
      <c r="E1974" s="187">
        <v>0.5</v>
      </c>
      <c r="F1974" s="188">
        <v>355.72</v>
      </c>
      <c r="G1974" s="162">
        <v>0</v>
      </c>
      <c r="H1974" s="162">
        <f t="shared" si="30"/>
        <v>355.72</v>
      </c>
      <c r="I1974" s="163" t="s">
        <v>4639</v>
      </c>
      <c r="J1974" s="142" t="s">
        <v>4677</v>
      </c>
      <c r="K1974" s="230"/>
      <c r="L1974" s="230"/>
    </row>
    <row r="1975" spans="1:12" x14ac:dyDescent="0.25">
      <c r="A1975" s="141">
        <v>1966</v>
      </c>
      <c r="B1975" s="64" t="s">
        <v>7236</v>
      </c>
      <c r="C1975" s="186"/>
      <c r="D1975" s="186" t="s">
        <v>4638</v>
      </c>
      <c r="E1975" s="187">
        <v>5.9478</v>
      </c>
      <c r="F1975" s="188">
        <v>1864</v>
      </c>
      <c r="G1975" s="162">
        <v>0</v>
      </c>
      <c r="H1975" s="162">
        <f t="shared" si="30"/>
        <v>1864</v>
      </c>
      <c r="I1975" s="163" t="s">
        <v>4639</v>
      </c>
      <c r="J1975" s="184" t="s">
        <v>4640</v>
      </c>
      <c r="K1975" s="230"/>
      <c r="L1975" s="230"/>
    </row>
    <row r="1976" spans="1:12" x14ac:dyDescent="0.25">
      <c r="A1976" s="141">
        <v>1967</v>
      </c>
      <c r="B1976" s="64" t="s">
        <v>7237</v>
      </c>
      <c r="C1976" s="186"/>
      <c r="D1976" s="186" t="s">
        <v>4796</v>
      </c>
      <c r="E1976" s="187">
        <v>2.7115</v>
      </c>
      <c r="F1976" s="188">
        <v>1160</v>
      </c>
      <c r="G1976" s="162">
        <v>0</v>
      </c>
      <c r="H1976" s="162">
        <f t="shared" si="30"/>
        <v>1160</v>
      </c>
      <c r="I1976" s="163" t="s">
        <v>4639</v>
      </c>
      <c r="J1976" s="184" t="s">
        <v>4640</v>
      </c>
      <c r="K1976" s="230"/>
      <c r="L1976" s="230"/>
    </row>
    <row r="1977" spans="1:12" x14ac:dyDescent="0.25">
      <c r="A1977" s="141">
        <v>1968</v>
      </c>
      <c r="B1977" s="64" t="s">
        <v>7238</v>
      </c>
      <c r="C1977" s="186"/>
      <c r="D1977" s="186" t="s">
        <v>5305</v>
      </c>
      <c r="E1977" s="187">
        <v>0.7</v>
      </c>
      <c r="F1977" s="188">
        <v>371</v>
      </c>
      <c r="G1977" s="162">
        <v>0</v>
      </c>
      <c r="H1977" s="162">
        <f t="shared" si="30"/>
        <v>371</v>
      </c>
      <c r="I1977" s="163" t="s">
        <v>4639</v>
      </c>
      <c r="J1977" s="184" t="s">
        <v>4640</v>
      </c>
      <c r="K1977" s="230"/>
      <c r="L1977" s="230"/>
    </row>
    <row r="1978" spans="1:12" x14ac:dyDescent="0.25">
      <c r="A1978" s="141">
        <v>1969</v>
      </c>
      <c r="B1978" s="64" t="s">
        <v>7239</v>
      </c>
      <c r="C1978" s="186"/>
      <c r="D1978" s="186" t="s">
        <v>4796</v>
      </c>
      <c r="E1978" s="187">
        <v>0.75029999999999997</v>
      </c>
      <c r="F1978" s="188">
        <v>450</v>
      </c>
      <c r="G1978" s="162">
        <v>0</v>
      </c>
      <c r="H1978" s="162">
        <f t="shared" si="30"/>
        <v>450</v>
      </c>
      <c r="I1978" s="163" t="s">
        <v>4639</v>
      </c>
      <c r="J1978" s="142"/>
      <c r="K1978" s="230"/>
      <c r="L1978" s="230"/>
    </row>
    <row r="1979" spans="1:12" x14ac:dyDescent="0.25">
      <c r="A1979" s="141">
        <v>1970</v>
      </c>
      <c r="B1979" s="64" t="s">
        <v>7240</v>
      </c>
      <c r="C1979" s="186"/>
      <c r="D1979" s="186" t="s">
        <v>4638</v>
      </c>
      <c r="E1979" s="187">
        <v>7.26</v>
      </c>
      <c r="F1979" s="188">
        <v>1777</v>
      </c>
      <c r="G1979" s="162">
        <v>0</v>
      </c>
      <c r="H1979" s="162">
        <f t="shared" si="30"/>
        <v>1777</v>
      </c>
      <c r="I1979" s="163" t="s">
        <v>4639</v>
      </c>
      <c r="J1979" s="142"/>
      <c r="K1979" s="230"/>
      <c r="L1979" s="230"/>
    </row>
    <row r="1980" spans="1:12" x14ac:dyDescent="0.25">
      <c r="A1980" s="141">
        <v>1971</v>
      </c>
      <c r="B1980" s="64" t="s">
        <v>7241</v>
      </c>
      <c r="C1980" s="186"/>
      <c r="D1980" s="186" t="s">
        <v>4638</v>
      </c>
      <c r="E1980" s="187">
        <v>4</v>
      </c>
      <c r="F1980" s="188">
        <v>973.24</v>
      </c>
      <c r="G1980" s="162">
        <v>0</v>
      </c>
      <c r="H1980" s="162">
        <f t="shared" si="30"/>
        <v>973.24</v>
      </c>
      <c r="I1980" s="163" t="s">
        <v>4639</v>
      </c>
      <c r="J1980" s="184" t="s">
        <v>4640</v>
      </c>
      <c r="K1980" s="230"/>
      <c r="L1980" s="230"/>
    </row>
    <row r="1981" spans="1:12" x14ac:dyDescent="0.25">
      <c r="A1981" s="141">
        <v>1972</v>
      </c>
      <c r="B1981" s="64" t="s">
        <v>7242</v>
      </c>
      <c r="C1981" s="186"/>
      <c r="D1981" s="186" t="s">
        <v>4638</v>
      </c>
      <c r="E1981" s="187">
        <v>4.2526999999999999</v>
      </c>
      <c r="F1981" s="188">
        <v>72.569999999999993</v>
      </c>
      <c r="G1981" s="162">
        <v>0</v>
      </c>
      <c r="H1981" s="162">
        <f t="shared" si="30"/>
        <v>72.569999999999993</v>
      </c>
      <c r="I1981" s="163" t="s">
        <v>4639</v>
      </c>
      <c r="J1981" s="142"/>
      <c r="K1981" s="230"/>
      <c r="L1981" s="230"/>
    </row>
    <row r="1982" spans="1:12" ht="26.25" x14ac:dyDescent="0.25">
      <c r="A1982" s="141">
        <v>1973</v>
      </c>
      <c r="B1982" s="64" t="s">
        <v>7243</v>
      </c>
      <c r="C1982" s="189" t="s">
        <v>7244</v>
      </c>
      <c r="D1982" s="186" t="s">
        <v>4796</v>
      </c>
      <c r="E1982" s="187">
        <v>0.9</v>
      </c>
      <c r="F1982" s="188">
        <v>442</v>
      </c>
      <c r="G1982" s="162">
        <v>0</v>
      </c>
      <c r="H1982" s="162">
        <f t="shared" si="30"/>
        <v>442</v>
      </c>
      <c r="I1982" s="163" t="s">
        <v>4639</v>
      </c>
      <c r="J1982" s="142"/>
      <c r="K1982" s="230"/>
      <c r="L1982" s="230"/>
    </row>
    <row r="1983" spans="1:12" x14ac:dyDescent="0.25">
      <c r="A1983" s="141">
        <v>1974</v>
      </c>
      <c r="B1983" s="64" t="s">
        <v>7245</v>
      </c>
      <c r="C1983" s="189"/>
      <c r="D1983" s="186" t="s">
        <v>4638</v>
      </c>
      <c r="E1983" s="187">
        <v>2.2968000000000002</v>
      </c>
      <c r="F1983" s="188">
        <v>524.09</v>
      </c>
      <c r="G1983" s="162">
        <v>0</v>
      </c>
      <c r="H1983" s="162">
        <f t="shared" si="30"/>
        <v>524.09</v>
      </c>
      <c r="I1983" s="163" t="s">
        <v>4639</v>
      </c>
      <c r="J1983" s="184" t="s">
        <v>4640</v>
      </c>
      <c r="K1983" s="230"/>
      <c r="L1983" s="230"/>
    </row>
    <row r="1984" spans="1:12" x14ac:dyDescent="0.25">
      <c r="A1984" s="141">
        <v>1975</v>
      </c>
      <c r="B1984" s="64" t="s">
        <v>7246</v>
      </c>
      <c r="C1984" s="189"/>
      <c r="D1984" s="186" t="s">
        <v>4638</v>
      </c>
      <c r="E1984" s="187">
        <v>17</v>
      </c>
      <c r="F1984" s="188">
        <v>4422.29</v>
      </c>
      <c r="G1984" s="162">
        <v>0</v>
      </c>
      <c r="H1984" s="162">
        <f t="shared" si="30"/>
        <v>4422.29</v>
      </c>
      <c r="I1984" s="163" t="s">
        <v>4639</v>
      </c>
      <c r="J1984" s="184" t="s">
        <v>4640</v>
      </c>
      <c r="K1984" s="230"/>
      <c r="L1984" s="230"/>
    </row>
    <row r="1985" spans="1:12" x14ac:dyDescent="0.25">
      <c r="A1985" s="141">
        <v>1976</v>
      </c>
      <c r="B1985" s="64" t="s">
        <v>7247</v>
      </c>
      <c r="C1985" s="189"/>
      <c r="D1985" s="186" t="s">
        <v>4638</v>
      </c>
      <c r="E1985" s="187">
        <v>28</v>
      </c>
      <c r="F1985" s="188">
        <v>6602.25</v>
      </c>
      <c r="G1985" s="162">
        <v>0</v>
      </c>
      <c r="H1985" s="162">
        <f t="shared" si="30"/>
        <v>6602.25</v>
      </c>
      <c r="I1985" s="163" t="s">
        <v>4639</v>
      </c>
      <c r="J1985" s="184" t="s">
        <v>4640</v>
      </c>
      <c r="K1985" s="230"/>
      <c r="L1985" s="230"/>
    </row>
    <row r="1986" spans="1:12" x14ac:dyDescent="0.25">
      <c r="A1986" s="141">
        <v>1977</v>
      </c>
      <c r="B1986" s="64" t="s">
        <v>7248</v>
      </c>
      <c r="C1986" s="189"/>
      <c r="D1986" s="186" t="s">
        <v>4796</v>
      </c>
      <c r="E1986" s="187">
        <v>11.82</v>
      </c>
      <c r="F1986" s="188">
        <v>6762</v>
      </c>
      <c r="G1986" s="162">
        <v>0</v>
      </c>
      <c r="H1986" s="162">
        <f t="shared" si="30"/>
        <v>6762</v>
      </c>
      <c r="I1986" s="163" t="s">
        <v>4639</v>
      </c>
      <c r="J1986" s="184" t="s">
        <v>4640</v>
      </c>
      <c r="K1986" s="230"/>
      <c r="L1986" s="230"/>
    </row>
    <row r="1987" spans="1:12" x14ac:dyDescent="0.25">
      <c r="A1987" s="141">
        <v>1978</v>
      </c>
      <c r="B1987" s="64" t="s">
        <v>7249</v>
      </c>
      <c r="C1987" s="189"/>
      <c r="D1987" s="186" t="s">
        <v>4638</v>
      </c>
      <c r="E1987" s="187">
        <v>3.4224999999999999</v>
      </c>
      <c r="F1987" s="188">
        <v>342</v>
      </c>
      <c r="G1987" s="162">
        <v>0</v>
      </c>
      <c r="H1987" s="162">
        <f t="shared" si="30"/>
        <v>342</v>
      </c>
      <c r="I1987" s="163" t="s">
        <v>4639</v>
      </c>
      <c r="J1987" s="184" t="s">
        <v>4640</v>
      </c>
      <c r="K1987" s="230"/>
      <c r="L1987" s="230"/>
    </row>
    <row r="1988" spans="1:12" x14ac:dyDescent="0.25">
      <c r="A1988" s="141">
        <v>1979</v>
      </c>
      <c r="B1988" s="64" t="s">
        <v>7250</v>
      </c>
      <c r="C1988" s="189"/>
      <c r="D1988" s="186" t="s">
        <v>4638</v>
      </c>
      <c r="E1988" s="187">
        <v>15.8</v>
      </c>
      <c r="F1988" s="188">
        <v>4018.19</v>
      </c>
      <c r="G1988" s="162">
        <v>0</v>
      </c>
      <c r="H1988" s="162">
        <f t="shared" si="30"/>
        <v>4018.19</v>
      </c>
      <c r="I1988" s="163" t="s">
        <v>4639</v>
      </c>
      <c r="J1988" s="184" t="s">
        <v>4640</v>
      </c>
      <c r="K1988" s="230"/>
      <c r="L1988" s="230"/>
    </row>
    <row r="1989" spans="1:12" ht="26.25" x14ac:dyDescent="0.25">
      <c r="A1989" s="141">
        <v>1980</v>
      </c>
      <c r="B1989" s="64" t="s">
        <v>7251</v>
      </c>
      <c r="C1989" s="189" t="s">
        <v>7252</v>
      </c>
      <c r="D1989" s="186" t="s">
        <v>4638</v>
      </c>
      <c r="E1989" s="187">
        <v>2.1</v>
      </c>
      <c r="F1989" s="188">
        <v>717.13</v>
      </c>
      <c r="G1989" s="162">
        <v>0</v>
      </c>
      <c r="H1989" s="162">
        <f t="shared" si="30"/>
        <v>717.13</v>
      </c>
      <c r="I1989" s="163" t="s">
        <v>4639</v>
      </c>
      <c r="J1989" s="184" t="s">
        <v>4640</v>
      </c>
      <c r="K1989" s="230"/>
      <c r="L1989" s="230"/>
    </row>
    <row r="1990" spans="1:12" x14ac:dyDescent="0.25">
      <c r="A1990" s="141">
        <v>1981</v>
      </c>
      <c r="B1990" s="64" t="s">
        <v>7253</v>
      </c>
      <c r="C1990" s="189"/>
      <c r="D1990" s="186" t="s">
        <v>4638</v>
      </c>
      <c r="E1990" s="187">
        <v>4.2</v>
      </c>
      <c r="F1990" s="188">
        <v>294.52999999999997</v>
      </c>
      <c r="G1990" s="162">
        <v>0</v>
      </c>
      <c r="H1990" s="162">
        <f t="shared" si="30"/>
        <v>294.52999999999997</v>
      </c>
      <c r="I1990" s="163" t="s">
        <v>4639</v>
      </c>
      <c r="J1990" s="142"/>
      <c r="K1990" s="230"/>
      <c r="L1990" s="230"/>
    </row>
    <row r="1991" spans="1:12" x14ac:dyDescent="0.25">
      <c r="A1991" s="141">
        <v>1982</v>
      </c>
      <c r="B1991" s="64" t="s">
        <v>7254</v>
      </c>
      <c r="C1991" s="189"/>
      <c r="D1991" s="186" t="s">
        <v>4796</v>
      </c>
      <c r="E1991" s="187">
        <v>0.13</v>
      </c>
      <c r="F1991" s="188">
        <v>9</v>
      </c>
      <c r="G1991" s="162">
        <v>0</v>
      </c>
      <c r="H1991" s="162">
        <f t="shared" si="30"/>
        <v>9</v>
      </c>
      <c r="I1991" s="163" t="s">
        <v>4639</v>
      </c>
      <c r="J1991" s="142"/>
      <c r="K1991" s="230"/>
      <c r="L1991" s="230"/>
    </row>
    <row r="1992" spans="1:12" x14ac:dyDescent="0.25">
      <c r="A1992" s="141">
        <v>1983</v>
      </c>
      <c r="B1992" s="64" t="s">
        <v>7255</v>
      </c>
      <c r="C1992" s="189"/>
      <c r="D1992" s="186" t="s">
        <v>4638</v>
      </c>
      <c r="E1992" s="187">
        <v>1.5</v>
      </c>
      <c r="F1992" s="188">
        <v>184.97</v>
      </c>
      <c r="G1992" s="162">
        <v>0</v>
      </c>
      <c r="H1992" s="162">
        <f t="shared" si="30"/>
        <v>184.97</v>
      </c>
      <c r="I1992" s="163" t="s">
        <v>4639</v>
      </c>
      <c r="J1992" s="184" t="s">
        <v>4640</v>
      </c>
      <c r="K1992" s="230"/>
      <c r="L1992" s="230"/>
    </row>
    <row r="1993" spans="1:12" x14ac:dyDescent="0.25">
      <c r="A1993" s="141">
        <v>1984</v>
      </c>
      <c r="B1993" s="64" t="s">
        <v>7256</v>
      </c>
      <c r="C1993" s="189"/>
      <c r="D1993" s="186" t="s">
        <v>4638</v>
      </c>
      <c r="E1993" s="187">
        <v>21.4</v>
      </c>
      <c r="F1993" s="188">
        <v>4644.25</v>
      </c>
      <c r="G1993" s="162">
        <v>0</v>
      </c>
      <c r="H1993" s="162">
        <f t="shared" si="30"/>
        <v>4644.25</v>
      </c>
      <c r="I1993" s="163" t="s">
        <v>4639</v>
      </c>
      <c r="J1993" s="184" t="s">
        <v>4640</v>
      </c>
      <c r="K1993" s="230"/>
      <c r="L1993" s="230"/>
    </row>
    <row r="1994" spans="1:12" x14ac:dyDescent="0.25">
      <c r="A1994" s="141">
        <v>1985</v>
      </c>
      <c r="B1994" s="64" t="s">
        <v>7257</v>
      </c>
      <c r="C1994" s="189"/>
      <c r="D1994" s="186" t="s">
        <v>4796</v>
      </c>
      <c r="E1994" s="187">
        <v>6.7</v>
      </c>
      <c r="F1994" s="188">
        <v>3135</v>
      </c>
      <c r="G1994" s="162">
        <v>0</v>
      </c>
      <c r="H1994" s="162">
        <f t="shared" si="30"/>
        <v>3135</v>
      </c>
      <c r="I1994" s="163" t="s">
        <v>4639</v>
      </c>
      <c r="J1994" s="184" t="s">
        <v>4640</v>
      </c>
      <c r="K1994" s="230"/>
      <c r="L1994" s="230"/>
    </row>
    <row r="1995" spans="1:12" x14ac:dyDescent="0.25">
      <c r="A1995" s="141">
        <v>1986</v>
      </c>
      <c r="B1995" s="64" t="s">
        <v>7258</v>
      </c>
      <c r="C1995" s="189"/>
      <c r="D1995" s="186" t="s">
        <v>4638</v>
      </c>
      <c r="E1995" s="187">
        <v>27.54</v>
      </c>
      <c r="F1995" s="188">
        <v>2870.54</v>
      </c>
      <c r="G1995" s="162">
        <v>0</v>
      </c>
      <c r="H1995" s="162">
        <f t="shared" ref="H1995:H2058" si="31">F1995</f>
        <v>2870.54</v>
      </c>
      <c r="I1995" s="163" t="s">
        <v>4639</v>
      </c>
      <c r="J1995" s="142"/>
      <c r="K1995" s="230"/>
      <c r="L1995" s="230"/>
    </row>
    <row r="1996" spans="1:12" ht="26.25" x14ac:dyDescent="0.25">
      <c r="A1996" s="141">
        <v>1987</v>
      </c>
      <c r="B1996" s="64" t="s">
        <v>7259</v>
      </c>
      <c r="C1996" s="189" t="s">
        <v>7260</v>
      </c>
      <c r="D1996" s="186" t="s">
        <v>4638</v>
      </c>
      <c r="E1996" s="187">
        <v>2.3281000000000001</v>
      </c>
      <c r="F1996" s="188">
        <v>590</v>
      </c>
      <c r="G1996" s="162">
        <v>0</v>
      </c>
      <c r="H1996" s="162">
        <f t="shared" si="31"/>
        <v>590</v>
      </c>
      <c r="I1996" s="163" t="s">
        <v>4639</v>
      </c>
      <c r="J1996" s="142"/>
      <c r="K1996" s="230"/>
      <c r="L1996" s="230"/>
    </row>
    <row r="1997" spans="1:12" x14ac:dyDescent="0.25">
      <c r="A1997" s="141">
        <v>1988</v>
      </c>
      <c r="B1997" s="64" t="s">
        <v>7261</v>
      </c>
      <c r="C1997" s="189"/>
      <c r="D1997" s="186" t="s">
        <v>4638</v>
      </c>
      <c r="E1997" s="187">
        <v>4.5503999999999998</v>
      </c>
      <c r="F1997" s="188">
        <v>1368</v>
      </c>
      <c r="G1997" s="162">
        <v>0</v>
      </c>
      <c r="H1997" s="162">
        <f t="shared" si="31"/>
        <v>1368</v>
      </c>
      <c r="I1997" s="163" t="s">
        <v>4639</v>
      </c>
      <c r="J1997" s="184" t="s">
        <v>4640</v>
      </c>
      <c r="K1997" s="230"/>
      <c r="L1997" s="230"/>
    </row>
    <row r="1998" spans="1:12" x14ac:dyDescent="0.25">
      <c r="A1998" s="141">
        <v>1989</v>
      </c>
      <c r="B1998" s="64" t="s">
        <v>7262</v>
      </c>
      <c r="C1998" s="189" t="s">
        <v>7263</v>
      </c>
      <c r="D1998" s="186" t="s">
        <v>4638</v>
      </c>
      <c r="E1998" s="187">
        <v>0.6</v>
      </c>
      <c r="F1998" s="188">
        <v>145.13</v>
      </c>
      <c r="G1998" s="162">
        <v>0</v>
      </c>
      <c r="H1998" s="162">
        <f t="shared" si="31"/>
        <v>145.13</v>
      </c>
      <c r="I1998" s="163" t="s">
        <v>4639</v>
      </c>
      <c r="J1998" s="184" t="s">
        <v>4640</v>
      </c>
      <c r="K1998" s="230"/>
      <c r="L1998" s="230"/>
    </row>
    <row r="1999" spans="1:12" x14ac:dyDescent="0.25">
      <c r="A1999" s="141">
        <v>1990</v>
      </c>
      <c r="B1999" s="64" t="s">
        <v>7264</v>
      </c>
      <c r="C1999" s="189"/>
      <c r="D1999" s="186" t="s">
        <v>4638</v>
      </c>
      <c r="E1999" s="187">
        <v>5</v>
      </c>
      <c r="F1999" s="188">
        <v>882.18</v>
      </c>
      <c r="G1999" s="162">
        <v>0</v>
      </c>
      <c r="H1999" s="162">
        <f t="shared" si="31"/>
        <v>882.18</v>
      </c>
      <c r="I1999" s="163" t="s">
        <v>4639</v>
      </c>
      <c r="J1999" s="184" t="s">
        <v>4640</v>
      </c>
      <c r="K1999" s="230"/>
      <c r="L1999" s="230"/>
    </row>
    <row r="2000" spans="1:12" x14ac:dyDescent="0.25">
      <c r="A2000" s="141">
        <v>1991</v>
      </c>
      <c r="B2000" s="64" t="s">
        <v>7265</v>
      </c>
      <c r="C2000" s="189"/>
      <c r="D2000" s="186" t="s">
        <v>4638</v>
      </c>
      <c r="E2000" s="187">
        <v>3</v>
      </c>
      <c r="F2000" s="188">
        <v>429.71</v>
      </c>
      <c r="G2000" s="162">
        <v>0</v>
      </c>
      <c r="H2000" s="162">
        <f t="shared" si="31"/>
        <v>429.71</v>
      </c>
      <c r="I2000" s="163" t="s">
        <v>4639</v>
      </c>
      <c r="J2000" s="184" t="s">
        <v>4640</v>
      </c>
      <c r="K2000" s="230"/>
      <c r="L2000" s="230"/>
    </row>
    <row r="2001" spans="1:12" x14ac:dyDescent="0.25">
      <c r="A2001" s="141">
        <v>1992</v>
      </c>
      <c r="B2001" s="64" t="s">
        <v>7266</v>
      </c>
      <c r="C2001" s="189"/>
      <c r="D2001" s="186" t="s">
        <v>4796</v>
      </c>
      <c r="E2001" s="187">
        <v>5.9278000000000004</v>
      </c>
      <c r="F2001" s="188">
        <v>2557</v>
      </c>
      <c r="G2001" s="162">
        <v>0</v>
      </c>
      <c r="H2001" s="162">
        <f t="shared" si="31"/>
        <v>2557</v>
      </c>
      <c r="I2001" s="163" t="s">
        <v>4639</v>
      </c>
      <c r="J2001" s="184" t="s">
        <v>4640</v>
      </c>
      <c r="K2001" s="230"/>
      <c r="L2001" s="230"/>
    </row>
    <row r="2002" spans="1:12" x14ac:dyDescent="0.25">
      <c r="A2002" s="141">
        <v>1993</v>
      </c>
      <c r="B2002" s="64" t="s">
        <v>7267</v>
      </c>
      <c r="C2002" s="189"/>
      <c r="D2002" s="186" t="s">
        <v>4638</v>
      </c>
      <c r="E2002" s="187">
        <v>3.5308000000000002</v>
      </c>
      <c r="F2002" s="188">
        <v>251</v>
      </c>
      <c r="G2002" s="162">
        <v>0</v>
      </c>
      <c r="H2002" s="162">
        <f t="shared" si="31"/>
        <v>251</v>
      </c>
      <c r="I2002" s="163" t="s">
        <v>4639</v>
      </c>
      <c r="J2002" s="184" t="s">
        <v>4640</v>
      </c>
      <c r="K2002" s="230"/>
      <c r="L2002" s="230"/>
    </row>
    <row r="2003" spans="1:12" x14ac:dyDescent="0.25">
      <c r="A2003" s="141">
        <v>1994</v>
      </c>
      <c r="B2003" s="64" t="s">
        <v>7268</v>
      </c>
      <c r="C2003" s="189"/>
      <c r="D2003" s="186" t="s">
        <v>4638</v>
      </c>
      <c r="E2003" s="187">
        <v>3.4817999999999998</v>
      </c>
      <c r="F2003" s="188">
        <v>234</v>
      </c>
      <c r="G2003" s="162">
        <v>0</v>
      </c>
      <c r="H2003" s="162">
        <f t="shared" si="31"/>
        <v>234</v>
      </c>
      <c r="I2003" s="163" t="s">
        <v>4639</v>
      </c>
      <c r="J2003" s="184" t="s">
        <v>4640</v>
      </c>
      <c r="K2003" s="230"/>
      <c r="L2003" s="230"/>
    </row>
    <row r="2004" spans="1:12" ht="26.25" x14ac:dyDescent="0.25">
      <c r="A2004" s="141">
        <v>1995</v>
      </c>
      <c r="B2004" s="64" t="s">
        <v>7269</v>
      </c>
      <c r="C2004" s="189" t="s">
        <v>7270</v>
      </c>
      <c r="D2004" s="186" t="s">
        <v>4638</v>
      </c>
      <c r="E2004" s="187">
        <v>17.097999999999999</v>
      </c>
      <c r="F2004" s="188">
        <v>4323</v>
      </c>
      <c r="G2004" s="162">
        <v>0</v>
      </c>
      <c r="H2004" s="162">
        <f t="shared" si="31"/>
        <v>4323</v>
      </c>
      <c r="I2004" s="163" t="s">
        <v>4639</v>
      </c>
      <c r="J2004" s="184" t="s">
        <v>4640</v>
      </c>
      <c r="K2004" s="230"/>
      <c r="L2004" s="230"/>
    </row>
    <row r="2005" spans="1:12" x14ac:dyDescent="0.25">
      <c r="A2005" s="141">
        <v>1996</v>
      </c>
      <c r="B2005" s="64" t="s">
        <v>7271</v>
      </c>
      <c r="C2005" s="186"/>
      <c r="D2005" s="186" t="s">
        <v>4638</v>
      </c>
      <c r="E2005" s="187">
        <v>6.1513</v>
      </c>
      <c r="F2005" s="188">
        <v>2713</v>
      </c>
      <c r="G2005" s="162">
        <v>0</v>
      </c>
      <c r="H2005" s="162">
        <f t="shared" si="31"/>
        <v>2713</v>
      </c>
      <c r="I2005" s="163" t="s">
        <v>4639</v>
      </c>
      <c r="J2005" s="184" t="s">
        <v>4640</v>
      </c>
      <c r="K2005" s="230"/>
      <c r="L2005" s="230"/>
    </row>
    <row r="2006" spans="1:12" x14ac:dyDescent="0.25">
      <c r="A2006" s="141">
        <v>1997</v>
      </c>
      <c r="B2006" s="64" t="s">
        <v>7272</v>
      </c>
      <c r="C2006" s="186"/>
      <c r="D2006" s="186" t="s">
        <v>4638</v>
      </c>
      <c r="E2006" s="187">
        <v>5.4706000000000001</v>
      </c>
      <c r="F2006" s="188">
        <v>1108</v>
      </c>
      <c r="G2006" s="162">
        <v>0</v>
      </c>
      <c r="H2006" s="162">
        <f t="shared" si="31"/>
        <v>1108</v>
      </c>
      <c r="I2006" s="163" t="s">
        <v>4639</v>
      </c>
      <c r="J2006" s="184" t="s">
        <v>4640</v>
      </c>
      <c r="K2006" s="230"/>
      <c r="L2006" s="230"/>
    </row>
    <row r="2007" spans="1:12" ht="26.25" x14ac:dyDescent="0.25">
      <c r="A2007" s="141">
        <v>1998</v>
      </c>
      <c r="B2007" s="64" t="s">
        <v>7273</v>
      </c>
      <c r="C2007" s="189" t="s">
        <v>7274</v>
      </c>
      <c r="D2007" s="186" t="s">
        <v>4675</v>
      </c>
      <c r="E2007" s="187">
        <v>1.6299999999999999E-2</v>
      </c>
      <c r="F2007" s="188">
        <v>64.010000000000005</v>
      </c>
      <c r="G2007" s="162">
        <v>0</v>
      </c>
      <c r="H2007" s="162">
        <f t="shared" si="31"/>
        <v>64.010000000000005</v>
      </c>
      <c r="I2007" s="164" t="s">
        <v>7275</v>
      </c>
      <c r="J2007" s="142" t="s">
        <v>4709</v>
      </c>
      <c r="K2007" s="230"/>
      <c r="L2007" s="230"/>
    </row>
    <row r="2008" spans="1:12" ht="26.25" x14ac:dyDescent="0.25">
      <c r="A2008" s="141">
        <v>1999</v>
      </c>
      <c r="B2008" s="64" t="s">
        <v>7276</v>
      </c>
      <c r="C2008" s="189" t="s">
        <v>7277</v>
      </c>
      <c r="D2008" s="186" t="s">
        <v>4638</v>
      </c>
      <c r="E2008" s="187">
        <v>0.15479999999999999</v>
      </c>
      <c r="F2008" s="188">
        <v>59</v>
      </c>
      <c r="G2008" s="162">
        <v>0</v>
      </c>
      <c r="H2008" s="162">
        <f t="shared" si="31"/>
        <v>59</v>
      </c>
      <c r="I2008" s="163" t="s">
        <v>4639</v>
      </c>
      <c r="J2008" s="142"/>
      <c r="K2008" s="230"/>
      <c r="L2008" s="230"/>
    </row>
    <row r="2009" spans="1:12" x14ac:dyDescent="0.25">
      <c r="A2009" s="141">
        <v>2000</v>
      </c>
      <c r="B2009" s="64" t="s">
        <v>7278</v>
      </c>
      <c r="C2009" s="189"/>
      <c r="D2009" s="186" t="s">
        <v>4638</v>
      </c>
      <c r="E2009" s="187">
        <v>0.14219999999999999</v>
      </c>
      <c r="F2009" s="188">
        <v>7</v>
      </c>
      <c r="G2009" s="162">
        <v>0</v>
      </c>
      <c r="H2009" s="162">
        <f t="shared" si="31"/>
        <v>7</v>
      </c>
      <c r="I2009" s="163" t="s">
        <v>4639</v>
      </c>
      <c r="J2009" s="142"/>
      <c r="K2009" s="230"/>
      <c r="L2009" s="230"/>
    </row>
    <row r="2010" spans="1:12" x14ac:dyDescent="0.25">
      <c r="A2010" s="141">
        <v>2001</v>
      </c>
      <c r="B2010" s="64" t="s">
        <v>7279</v>
      </c>
      <c r="C2010" s="189"/>
      <c r="D2010" s="186" t="s">
        <v>4638</v>
      </c>
      <c r="E2010" s="187">
        <v>1</v>
      </c>
      <c r="F2010" s="188">
        <v>96.76</v>
      </c>
      <c r="G2010" s="162">
        <v>0</v>
      </c>
      <c r="H2010" s="162">
        <f t="shared" si="31"/>
        <v>96.76</v>
      </c>
      <c r="I2010" s="163" t="s">
        <v>4639</v>
      </c>
      <c r="J2010" s="184" t="s">
        <v>4640</v>
      </c>
      <c r="K2010" s="230"/>
      <c r="L2010" s="230"/>
    </row>
    <row r="2011" spans="1:12" ht="26.25" x14ac:dyDescent="0.25">
      <c r="A2011" s="141">
        <v>2002</v>
      </c>
      <c r="B2011" s="64" t="s">
        <v>7280</v>
      </c>
      <c r="C2011" s="189" t="s">
        <v>7281</v>
      </c>
      <c r="D2011" s="186" t="s">
        <v>4638</v>
      </c>
      <c r="E2011" s="187">
        <v>1.85</v>
      </c>
      <c r="F2011" s="188">
        <v>591.91</v>
      </c>
      <c r="G2011" s="162">
        <v>0</v>
      </c>
      <c r="H2011" s="162">
        <f t="shared" si="31"/>
        <v>591.91</v>
      </c>
      <c r="I2011" s="163" t="s">
        <v>4639</v>
      </c>
      <c r="J2011" s="142" t="s">
        <v>4709</v>
      </c>
      <c r="K2011" s="230"/>
      <c r="L2011" s="230"/>
    </row>
    <row r="2012" spans="1:12" x14ac:dyDescent="0.25">
      <c r="A2012" s="141">
        <v>2003</v>
      </c>
      <c r="B2012" s="64" t="s">
        <v>7282</v>
      </c>
      <c r="C2012" s="189"/>
      <c r="D2012" s="186" t="s">
        <v>4638</v>
      </c>
      <c r="E2012" s="187">
        <v>4.4000000000000004</v>
      </c>
      <c r="F2012" s="188">
        <v>463.86</v>
      </c>
      <c r="G2012" s="162">
        <v>0</v>
      </c>
      <c r="H2012" s="162">
        <f t="shared" si="31"/>
        <v>463.86</v>
      </c>
      <c r="I2012" s="163" t="s">
        <v>4639</v>
      </c>
      <c r="J2012" s="184" t="s">
        <v>4640</v>
      </c>
      <c r="K2012" s="230"/>
      <c r="L2012" s="230"/>
    </row>
    <row r="2013" spans="1:12" x14ac:dyDescent="0.25">
      <c r="A2013" s="141">
        <v>2004</v>
      </c>
      <c r="B2013" s="64" t="s">
        <v>7283</v>
      </c>
      <c r="C2013" s="189" t="s">
        <v>7284</v>
      </c>
      <c r="D2013" s="186" t="s">
        <v>4638</v>
      </c>
      <c r="E2013" s="187">
        <v>0.3155</v>
      </c>
      <c r="F2013" s="188">
        <v>351</v>
      </c>
      <c r="G2013" s="162">
        <v>0</v>
      </c>
      <c r="H2013" s="162">
        <f t="shared" si="31"/>
        <v>351</v>
      </c>
      <c r="I2013" s="163" t="s">
        <v>4639</v>
      </c>
      <c r="J2013" s="142"/>
      <c r="K2013" s="230"/>
      <c r="L2013" s="230"/>
    </row>
    <row r="2014" spans="1:12" x14ac:dyDescent="0.25">
      <c r="A2014" s="141">
        <v>2005</v>
      </c>
      <c r="B2014" s="64" t="s">
        <v>7285</v>
      </c>
      <c r="C2014" s="189"/>
      <c r="D2014" s="186" t="s">
        <v>4638</v>
      </c>
      <c r="E2014" s="187">
        <v>3.2</v>
      </c>
      <c r="F2014" s="188">
        <v>910.64</v>
      </c>
      <c r="G2014" s="162">
        <v>0</v>
      </c>
      <c r="H2014" s="162">
        <f t="shared" si="31"/>
        <v>910.64</v>
      </c>
      <c r="I2014" s="163" t="s">
        <v>4639</v>
      </c>
      <c r="J2014" s="184" t="s">
        <v>4640</v>
      </c>
      <c r="K2014" s="230"/>
      <c r="L2014" s="230"/>
    </row>
    <row r="2015" spans="1:12" x14ac:dyDescent="0.25">
      <c r="A2015" s="141">
        <v>2006</v>
      </c>
      <c r="B2015" s="64" t="s">
        <v>7286</v>
      </c>
      <c r="C2015" s="189"/>
      <c r="D2015" s="186" t="s">
        <v>4638</v>
      </c>
      <c r="E2015" s="187">
        <v>2.5</v>
      </c>
      <c r="F2015" s="188">
        <v>500.85</v>
      </c>
      <c r="G2015" s="162">
        <v>0</v>
      </c>
      <c r="H2015" s="162">
        <f t="shared" si="31"/>
        <v>500.85</v>
      </c>
      <c r="I2015" s="163" t="s">
        <v>4639</v>
      </c>
      <c r="J2015" s="142" t="s">
        <v>4677</v>
      </c>
      <c r="K2015" s="230"/>
      <c r="L2015" s="230"/>
    </row>
    <row r="2016" spans="1:12" x14ac:dyDescent="0.25">
      <c r="A2016" s="141">
        <v>2007</v>
      </c>
      <c r="B2016" s="64" t="s">
        <v>7287</v>
      </c>
      <c r="C2016" s="189"/>
      <c r="D2016" s="186" t="s">
        <v>4796</v>
      </c>
      <c r="E2016" s="187">
        <v>0.24210000000000001</v>
      </c>
      <c r="F2016" s="188">
        <v>121</v>
      </c>
      <c r="G2016" s="162">
        <v>0</v>
      </c>
      <c r="H2016" s="162">
        <f t="shared" si="31"/>
        <v>121</v>
      </c>
      <c r="I2016" s="163" t="s">
        <v>4639</v>
      </c>
      <c r="J2016" s="142"/>
      <c r="K2016" s="230"/>
      <c r="L2016" s="230"/>
    </row>
    <row r="2017" spans="1:12" x14ac:dyDescent="0.25">
      <c r="A2017" s="141">
        <v>2008</v>
      </c>
      <c r="B2017" s="64" t="s">
        <v>7288</v>
      </c>
      <c r="C2017" s="189"/>
      <c r="D2017" s="186" t="s">
        <v>4638</v>
      </c>
      <c r="E2017" s="187">
        <v>7</v>
      </c>
      <c r="F2017" s="188">
        <v>422.59</v>
      </c>
      <c r="G2017" s="162">
        <v>0</v>
      </c>
      <c r="H2017" s="162">
        <f t="shared" si="31"/>
        <v>422.59</v>
      </c>
      <c r="I2017" s="163" t="s">
        <v>4639</v>
      </c>
      <c r="J2017" s="142"/>
      <c r="K2017" s="230"/>
      <c r="L2017" s="230"/>
    </row>
    <row r="2018" spans="1:12" x14ac:dyDescent="0.25">
      <c r="A2018" s="141">
        <v>2009</v>
      </c>
      <c r="B2018" s="64" t="s">
        <v>7289</v>
      </c>
      <c r="C2018" s="189" t="s">
        <v>7290</v>
      </c>
      <c r="D2018" s="186" t="s">
        <v>4638</v>
      </c>
      <c r="E2018" s="187">
        <v>2.2999999999999998</v>
      </c>
      <c r="F2018" s="188">
        <v>946.21</v>
      </c>
      <c r="G2018" s="162">
        <v>0</v>
      </c>
      <c r="H2018" s="162">
        <f t="shared" si="31"/>
        <v>946.21</v>
      </c>
      <c r="I2018" s="163" t="s">
        <v>4639</v>
      </c>
      <c r="J2018" s="184" t="s">
        <v>4640</v>
      </c>
      <c r="K2018" s="230"/>
      <c r="L2018" s="230"/>
    </row>
    <row r="2019" spans="1:12" x14ac:dyDescent="0.25">
      <c r="A2019" s="141">
        <v>2010</v>
      </c>
      <c r="B2019" s="64" t="s">
        <v>7291</v>
      </c>
      <c r="C2019" s="189"/>
      <c r="D2019" s="186" t="s">
        <v>4796</v>
      </c>
      <c r="E2019" s="187">
        <v>2.7593000000000001</v>
      </c>
      <c r="F2019" s="188">
        <v>1283</v>
      </c>
      <c r="G2019" s="162">
        <v>0</v>
      </c>
      <c r="H2019" s="162">
        <f t="shared" si="31"/>
        <v>1283</v>
      </c>
      <c r="I2019" s="163" t="s">
        <v>4639</v>
      </c>
      <c r="J2019" s="142"/>
      <c r="K2019" s="230"/>
      <c r="L2019" s="230"/>
    </row>
    <row r="2020" spans="1:12" x14ac:dyDescent="0.25">
      <c r="A2020" s="141">
        <v>2011</v>
      </c>
      <c r="B2020" s="64" t="s">
        <v>7292</v>
      </c>
      <c r="C2020" s="189"/>
      <c r="D2020" s="186" t="s">
        <v>4638</v>
      </c>
      <c r="E2020" s="187">
        <v>8.3000000000000007</v>
      </c>
      <c r="F2020" s="188">
        <v>934.83</v>
      </c>
      <c r="G2020" s="162">
        <v>0</v>
      </c>
      <c r="H2020" s="162">
        <f t="shared" si="31"/>
        <v>934.83</v>
      </c>
      <c r="I2020" s="163" t="s">
        <v>4639</v>
      </c>
      <c r="J2020" s="184" t="s">
        <v>4640</v>
      </c>
      <c r="K2020" s="230"/>
      <c r="L2020" s="230"/>
    </row>
    <row r="2021" spans="1:12" x14ac:dyDescent="0.25">
      <c r="A2021" s="141">
        <v>2012</v>
      </c>
      <c r="B2021" s="64" t="s">
        <v>7293</v>
      </c>
      <c r="C2021" s="186"/>
      <c r="D2021" s="186" t="s">
        <v>4638</v>
      </c>
      <c r="E2021" s="187">
        <v>10.6136</v>
      </c>
      <c r="F2021" s="188">
        <v>3363</v>
      </c>
      <c r="G2021" s="162">
        <v>0</v>
      </c>
      <c r="H2021" s="162">
        <f t="shared" si="31"/>
        <v>3363</v>
      </c>
      <c r="I2021" s="163" t="s">
        <v>4639</v>
      </c>
      <c r="J2021" s="184" t="s">
        <v>4640</v>
      </c>
      <c r="K2021" s="230"/>
      <c r="L2021" s="230"/>
    </row>
    <row r="2022" spans="1:12" x14ac:dyDescent="0.25">
      <c r="A2022" s="141">
        <v>2013</v>
      </c>
      <c r="B2022" s="64" t="s">
        <v>7294</v>
      </c>
      <c r="C2022" s="186"/>
      <c r="D2022" s="186" t="s">
        <v>4638</v>
      </c>
      <c r="E2022" s="187">
        <v>1.1000000000000001</v>
      </c>
      <c r="F2022" s="188">
        <v>221.97</v>
      </c>
      <c r="G2022" s="162">
        <v>0</v>
      </c>
      <c r="H2022" s="162">
        <f t="shared" si="31"/>
        <v>221.97</v>
      </c>
      <c r="I2022" s="163" t="s">
        <v>4639</v>
      </c>
      <c r="J2022" s="142"/>
      <c r="K2022" s="230"/>
      <c r="L2022" s="230"/>
    </row>
    <row r="2023" spans="1:12" x14ac:dyDescent="0.25">
      <c r="A2023" s="141">
        <v>2014</v>
      </c>
      <c r="B2023" s="64" t="s">
        <v>7295</v>
      </c>
      <c r="C2023" s="189" t="s">
        <v>7296</v>
      </c>
      <c r="D2023" s="186" t="s">
        <v>4638</v>
      </c>
      <c r="E2023" s="187">
        <v>2.3012000000000001</v>
      </c>
      <c r="F2023" s="188">
        <v>118</v>
      </c>
      <c r="G2023" s="162">
        <v>0</v>
      </c>
      <c r="H2023" s="162">
        <f t="shared" si="31"/>
        <v>118</v>
      </c>
      <c r="I2023" s="163" t="s">
        <v>4639</v>
      </c>
      <c r="J2023" s="142"/>
      <c r="K2023" s="230"/>
      <c r="L2023" s="230"/>
    </row>
    <row r="2024" spans="1:12" x14ac:dyDescent="0.25">
      <c r="A2024" s="141">
        <v>2015</v>
      </c>
      <c r="B2024" s="64" t="s">
        <v>7297</v>
      </c>
      <c r="C2024" s="189"/>
      <c r="D2024" s="186" t="s">
        <v>4638</v>
      </c>
      <c r="E2024" s="187">
        <v>0.38169999999999998</v>
      </c>
      <c r="F2024" s="188">
        <v>20</v>
      </c>
      <c r="G2024" s="162">
        <v>0</v>
      </c>
      <c r="H2024" s="162">
        <f t="shared" si="31"/>
        <v>20</v>
      </c>
      <c r="I2024" s="163" t="s">
        <v>4639</v>
      </c>
      <c r="J2024" s="142"/>
      <c r="K2024" s="230"/>
      <c r="L2024" s="230"/>
    </row>
    <row r="2025" spans="1:12" x14ac:dyDescent="0.25">
      <c r="A2025" s="141">
        <v>2016</v>
      </c>
      <c r="B2025" s="64" t="s">
        <v>7298</v>
      </c>
      <c r="C2025" s="189"/>
      <c r="D2025" s="186" t="s">
        <v>4638</v>
      </c>
      <c r="E2025" s="187">
        <v>0.2</v>
      </c>
      <c r="F2025" s="188">
        <v>142.29</v>
      </c>
      <c r="G2025" s="162">
        <v>0</v>
      </c>
      <c r="H2025" s="162">
        <f t="shared" si="31"/>
        <v>142.29</v>
      </c>
      <c r="I2025" s="163" t="s">
        <v>4639</v>
      </c>
      <c r="J2025" s="142"/>
      <c r="K2025" s="230"/>
      <c r="L2025" s="230"/>
    </row>
    <row r="2026" spans="1:12" ht="26.25" x14ac:dyDescent="0.25">
      <c r="A2026" s="141">
        <v>2017</v>
      </c>
      <c r="B2026" s="64" t="s">
        <v>7299</v>
      </c>
      <c r="C2026" s="189" t="s">
        <v>7300</v>
      </c>
      <c r="D2026" s="186" t="s">
        <v>4638</v>
      </c>
      <c r="E2026" s="187">
        <v>9.4901</v>
      </c>
      <c r="F2026" s="188">
        <v>2007</v>
      </c>
      <c r="G2026" s="162">
        <v>0</v>
      </c>
      <c r="H2026" s="162">
        <f t="shared" si="31"/>
        <v>2007</v>
      </c>
      <c r="I2026" s="163" t="s">
        <v>4639</v>
      </c>
      <c r="J2026" s="184" t="s">
        <v>4640</v>
      </c>
      <c r="K2026" s="230"/>
      <c r="L2026" s="230"/>
    </row>
    <row r="2027" spans="1:12" ht="26.25" x14ac:dyDescent="0.25">
      <c r="A2027" s="141">
        <v>2018</v>
      </c>
      <c r="B2027" s="64" t="s">
        <v>7301</v>
      </c>
      <c r="C2027" s="189" t="s">
        <v>7302</v>
      </c>
      <c r="D2027" s="186" t="s">
        <v>4638</v>
      </c>
      <c r="E2027" s="187">
        <v>0.2</v>
      </c>
      <c r="F2027" s="188">
        <v>452.47</v>
      </c>
      <c r="G2027" s="162">
        <v>0</v>
      </c>
      <c r="H2027" s="162">
        <f t="shared" si="31"/>
        <v>452.47</v>
      </c>
      <c r="I2027" s="163" t="s">
        <v>4639</v>
      </c>
      <c r="J2027" s="184" t="s">
        <v>4640</v>
      </c>
      <c r="K2027" s="230"/>
      <c r="L2027" s="230"/>
    </row>
    <row r="2028" spans="1:12" ht="26.25" x14ac:dyDescent="0.25">
      <c r="A2028" s="141">
        <v>2019</v>
      </c>
      <c r="B2028" s="64" t="s">
        <v>7303</v>
      </c>
      <c r="C2028" s="189" t="s">
        <v>7304</v>
      </c>
      <c r="D2028" s="186" t="s">
        <v>4638</v>
      </c>
      <c r="E2028" s="187">
        <v>0.1</v>
      </c>
      <c r="F2028" s="188">
        <v>27.03</v>
      </c>
      <c r="G2028" s="162">
        <v>0</v>
      </c>
      <c r="H2028" s="162">
        <f t="shared" si="31"/>
        <v>27.03</v>
      </c>
      <c r="I2028" s="163" t="s">
        <v>4639</v>
      </c>
      <c r="J2028" s="142"/>
      <c r="K2028" s="230"/>
      <c r="L2028" s="230"/>
    </row>
    <row r="2029" spans="1:12" ht="26.25" x14ac:dyDescent="0.25">
      <c r="A2029" s="141">
        <v>2020</v>
      </c>
      <c r="B2029" s="64" t="s">
        <v>7305</v>
      </c>
      <c r="C2029" s="189" t="s">
        <v>7306</v>
      </c>
      <c r="D2029" s="186" t="s">
        <v>4638</v>
      </c>
      <c r="E2029" s="187">
        <v>14.8162</v>
      </c>
      <c r="F2029" s="188">
        <v>3278</v>
      </c>
      <c r="G2029" s="162">
        <v>0</v>
      </c>
      <c r="H2029" s="162">
        <f t="shared" si="31"/>
        <v>3278</v>
      </c>
      <c r="I2029" s="163" t="s">
        <v>4639</v>
      </c>
      <c r="J2029" s="184" t="s">
        <v>4640</v>
      </c>
      <c r="K2029" s="230"/>
      <c r="L2029" s="230"/>
    </row>
    <row r="2030" spans="1:12" x14ac:dyDescent="0.25">
      <c r="A2030" s="141">
        <v>2021</v>
      </c>
      <c r="B2030" s="64" t="s">
        <v>7307</v>
      </c>
      <c r="C2030" s="189"/>
      <c r="D2030" s="186" t="s">
        <v>4638</v>
      </c>
      <c r="E2030" s="187">
        <v>8.4</v>
      </c>
      <c r="F2030" s="188">
        <v>1448.48</v>
      </c>
      <c r="G2030" s="162">
        <v>0</v>
      </c>
      <c r="H2030" s="162">
        <f t="shared" si="31"/>
        <v>1448.48</v>
      </c>
      <c r="I2030" s="163" t="s">
        <v>4639</v>
      </c>
      <c r="J2030" s="184" t="s">
        <v>4640</v>
      </c>
      <c r="K2030" s="230"/>
      <c r="L2030" s="230"/>
    </row>
    <row r="2031" spans="1:12" x14ac:dyDescent="0.25">
      <c r="A2031" s="141">
        <v>2022</v>
      </c>
      <c r="B2031" s="64" t="s">
        <v>7308</v>
      </c>
      <c r="C2031" s="189"/>
      <c r="D2031" s="186" t="s">
        <v>4796</v>
      </c>
      <c r="E2031" s="187">
        <v>3.3239999999999998</v>
      </c>
      <c r="F2031" s="188">
        <v>1994</v>
      </c>
      <c r="G2031" s="162">
        <v>0</v>
      </c>
      <c r="H2031" s="162">
        <f t="shared" si="31"/>
        <v>1994</v>
      </c>
      <c r="I2031" s="163" t="s">
        <v>4639</v>
      </c>
      <c r="J2031" s="184" t="s">
        <v>4640</v>
      </c>
      <c r="K2031" s="230"/>
      <c r="L2031" s="230"/>
    </row>
    <row r="2032" spans="1:12" x14ac:dyDescent="0.25">
      <c r="A2032" s="141">
        <v>2023</v>
      </c>
      <c r="B2032" s="191" t="s">
        <v>7309</v>
      </c>
      <c r="C2032" s="196"/>
      <c r="D2032" s="192" t="s">
        <v>4638</v>
      </c>
      <c r="E2032" s="193">
        <v>1.2</v>
      </c>
      <c r="F2032" s="194">
        <v>68.3</v>
      </c>
      <c r="G2032" s="183">
        <v>0</v>
      </c>
      <c r="H2032" s="162">
        <f t="shared" si="31"/>
        <v>68.3</v>
      </c>
      <c r="I2032" s="163" t="s">
        <v>4639</v>
      </c>
      <c r="J2032" s="184" t="s">
        <v>4677</v>
      </c>
      <c r="K2032" s="230"/>
      <c r="L2032" s="230"/>
    </row>
    <row r="2033" spans="1:12" x14ac:dyDescent="0.25">
      <c r="A2033" s="141">
        <v>2024</v>
      </c>
      <c r="B2033" s="64" t="s">
        <v>7310</v>
      </c>
      <c r="C2033" s="189"/>
      <c r="D2033" s="186" t="s">
        <v>4796</v>
      </c>
      <c r="E2033" s="187">
        <v>1.6231</v>
      </c>
      <c r="F2033" s="188">
        <v>138</v>
      </c>
      <c r="G2033" s="162">
        <v>0</v>
      </c>
      <c r="H2033" s="162">
        <f t="shared" si="31"/>
        <v>138</v>
      </c>
      <c r="I2033" s="163" t="s">
        <v>4639</v>
      </c>
      <c r="J2033" s="142"/>
      <c r="K2033" s="230"/>
      <c r="L2033" s="230"/>
    </row>
    <row r="2034" spans="1:12" x14ac:dyDescent="0.25">
      <c r="A2034" s="141">
        <v>2025</v>
      </c>
      <c r="B2034" s="64" t="s">
        <v>7311</v>
      </c>
      <c r="C2034" s="189"/>
      <c r="D2034" s="186" t="s">
        <v>4638</v>
      </c>
      <c r="E2034" s="187">
        <v>8.3000000000000007</v>
      </c>
      <c r="F2034" s="188">
        <v>1269.2</v>
      </c>
      <c r="G2034" s="162">
        <v>0</v>
      </c>
      <c r="H2034" s="162">
        <f t="shared" si="31"/>
        <v>1269.2</v>
      </c>
      <c r="I2034" s="163" t="s">
        <v>4639</v>
      </c>
      <c r="J2034" s="184" t="s">
        <v>4640</v>
      </c>
      <c r="K2034" s="230"/>
      <c r="L2034" s="230"/>
    </row>
    <row r="2035" spans="1:12" x14ac:dyDescent="0.25">
      <c r="A2035" s="141">
        <v>2026</v>
      </c>
      <c r="B2035" s="64" t="s">
        <v>7312</v>
      </c>
      <c r="C2035" s="189"/>
      <c r="D2035" s="186" t="s">
        <v>4638</v>
      </c>
      <c r="E2035" s="187">
        <v>0.6</v>
      </c>
      <c r="F2035" s="188">
        <v>145.13</v>
      </c>
      <c r="G2035" s="162">
        <v>0</v>
      </c>
      <c r="H2035" s="162">
        <f t="shared" si="31"/>
        <v>145.13</v>
      </c>
      <c r="I2035" s="163" t="s">
        <v>4639</v>
      </c>
      <c r="J2035" s="142" t="s">
        <v>5299</v>
      </c>
      <c r="K2035" s="230"/>
      <c r="L2035" s="230"/>
    </row>
    <row r="2036" spans="1:12" x14ac:dyDescent="0.25">
      <c r="A2036" s="141">
        <v>2027</v>
      </c>
      <c r="B2036" s="64" t="s">
        <v>7313</v>
      </c>
      <c r="C2036" s="189"/>
      <c r="D2036" s="186" t="s">
        <v>4638</v>
      </c>
      <c r="E2036" s="187">
        <v>0.49009999999999998</v>
      </c>
      <c r="F2036" s="188">
        <v>138</v>
      </c>
      <c r="G2036" s="162">
        <v>0</v>
      </c>
      <c r="H2036" s="162">
        <f t="shared" si="31"/>
        <v>138</v>
      </c>
      <c r="I2036" s="163" t="s">
        <v>4639</v>
      </c>
      <c r="J2036" s="142"/>
      <c r="K2036" s="230"/>
      <c r="L2036" s="230"/>
    </row>
    <row r="2037" spans="1:12" x14ac:dyDescent="0.25">
      <c r="A2037" s="141">
        <v>2028</v>
      </c>
      <c r="B2037" s="64" t="s">
        <v>7314</v>
      </c>
      <c r="C2037" s="189"/>
      <c r="D2037" s="186" t="s">
        <v>4675</v>
      </c>
      <c r="E2037" s="187">
        <v>5.2</v>
      </c>
      <c r="F2037" s="188">
        <v>1590.77</v>
      </c>
      <c r="G2037" s="162">
        <v>0</v>
      </c>
      <c r="H2037" s="162">
        <f t="shared" si="31"/>
        <v>1590.77</v>
      </c>
      <c r="I2037" s="164" t="s">
        <v>7315</v>
      </c>
      <c r="J2037" s="142" t="s">
        <v>5299</v>
      </c>
      <c r="K2037" s="230"/>
      <c r="L2037" s="230"/>
    </row>
    <row r="2038" spans="1:12" x14ac:dyDescent="0.25">
      <c r="A2038" s="141">
        <v>2029</v>
      </c>
      <c r="B2038" s="64" t="s">
        <v>7316</v>
      </c>
      <c r="C2038" s="189" t="s">
        <v>7317</v>
      </c>
      <c r="D2038" s="186" t="s">
        <v>4638</v>
      </c>
      <c r="E2038" s="187">
        <v>9.1999999999999993</v>
      </c>
      <c r="F2038" s="188">
        <v>1620.65</v>
      </c>
      <c r="G2038" s="162">
        <v>0</v>
      </c>
      <c r="H2038" s="162">
        <f t="shared" si="31"/>
        <v>1620.65</v>
      </c>
      <c r="I2038" s="163" t="s">
        <v>4639</v>
      </c>
      <c r="J2038" s="184" t="s">
        <v>4640</v>
      </c>
      <c r="K2038" s="230"/>
      <c r="L2038" s="230"/>
    </row>
    <row r="2039" spans="1:12" x14ac:dyDescent="0.25">
      <c r="A2039" s="141">
        <v>2030</v>
      </c>
      <c r="B2039" s="64" t="s">
        <v>7318</v>
      </c>
      <c r="C2039" s="189"/>
      <c r="D2039" s="186" t="s">
        <v>4638</v>
      </c>
      <c r="E2039" s="187">
        <v>0.3</v>
      </c>
      <c r="F2039" s="188">
        <v>213.43</v>
      </c>
      <c r="G2039" s="162">
        <v>0</v>
      </c>
      <c r="H2039" s="162">
        <f t="shared" si="31"/>
        <v>213.43</v>
      </c>
      <c r="I2039" s="163" t="s">
        <v>4639</v>
      </c>
      <c r="J2039" s="142" t="s">
        <v>4677</v>
      </c>
      <c r="K2039" s="230"/>
      <c r="L2039" s="230"/>
    </row>
    <row r="2040" spans="1:12" x14ac:dyDescent="0.25">
      <c r="A2040" s="141">
        <v>2031</v>
      </c>
      <c r="B2040" s="64" t="s">
        <v>7319</v>
      </c>
      <c r="C2040" s="189"/>
      <c r="D2040" s="186" t="s">
        <v>4638</v>
      </c>
      <c r="E2040" s="187">
        <v>0.1206</v>
      </c>
      <c r="F2040" s="188">
        <v>84</v>
      </c>
      <c r="G2040" s="162">
        <v>0</v>
      </c>
      <c r="H2040" s="162">
        <f t="shared" si="31"/>
        <v>84</v>
      </c>
      <c r="I2040" s="163" t="s">
        <v>4639</v>
      </c>
      <c r="J2040" s="142" t="s">
        <v>4677</v>
      </c>
      <c r="K2040" s="230"/>
      <c r="L2040" s="230"/>
    </row>
    <row r="2041" spans="1:12" x14ac:dyDescent="0.25">
      <c r="A2041" s="141">
        <v>2032</v>
      </c>
      <c r="B2041" s="64" t="s">
        <v>7320</v>
      </c>
      <c r="C2041" s="189"/>
      <c r="D2041" s="186" t="s">
        <v>4638</v>
      </c>
      <c r="E2041" s="187">
        <v>7</v>
      </c>
      <c r="F2041" s="188">
        <v>947.63</v>
      </c>
      <c r="G2041" s="162">
        <v>0</v>
      </c>
      <c r="H2041" s="162">
        <f t="shared" si="31"/>
        <v>947.63</v>
      </c>
      <c r="I2041" s="163" t="s">
        <v>4639</v>
      </c>
      <c r="J2041" s="184" t="s">
        <v>4640</v>
      </c>
      <c r="K2041" s="230"/>
      <c r="L2041" s="230"/>
    </row>
    <row r="2042" spans="1:12" x14ac:dyDescent="0.25">
      <c r="A2042" s="141">
        <v>2033</v>
      </c>
      <c r="B2042" s="64" t="s">
        <v>7321</v>
      </c>
      <c r="C2042" s="189" t="s">
        <v>7322</v>
      </c>
      <c r="D2042" s="186" t="s">
        <v>4638</v>
      </c>
      <c r="E2042" s="187">
        <v>5.89</v>
      </c>
      <c r="F2042" s="188">
        <v>1274.8900000000001</v>
      </c>
      <c r="G2042" s="162">
        <v>0</v>
      </c>
      <c r="H2042" s="162">
        <f t="shared" si="31"/>
        <v>1274.8900000000001</v>
      </c>
      <c r="I2042" s="163" t="s">
        <v>4639</v>
      </c>
      <c r="J2042" s="184" t="s">
        <v>4640</v>
      </c>
      <c r="K2042" s="230"/>
      <c r="L2042" s="230"/>
    </row>
    <row r="2043" spans="1:12" x14ac:dyDescent="0.25">
      <c r="A2043" s="141">
        <v>2034</v>
      </c>
      <c r="B2043" s="64" t="s">
        <v>7323</v>
      </c>
      <c r="C2043" s="186"/>
      <c r="D2043" s="186" t="s">
        <v>4638</v>
      </c>
      <c r="E2043" s="187">
        <v>3</v>
      </c>
      <c r="F2043" s="188">
        <v>981.78</v>
      </c>
      <c r="G2043" s="162">
        <v>0</v>
      </c>
      <c r="H2043" s="162">
        <f t="shared" si="31"/>
        <v>981.78</v>
      </c>
      <c r="I2043" s="163" t="s">
        <v>4639</v>
      </c>
      <c r="J2043" s="184" t="s">
        <v>4640</v>
      </c>
      <c r="K2043" s="230"/>
      <c r="L2043" s="230"/>
    </row>
    <row r="2044" spans="1:12" x14ac:dyDescent="0.25">
      <c r="A2044" s="141">
        <v>2035</v>
      </c>
      <c r="B2044" s="64" t="s">
        <v>7324</v>
      </c>
      <c r="C2044" s="186"/>
      <c r="D2044" s="186" t="s">
        <v>4638</v>
      </c>
      <c r="E2044" s="187">
        <v>0.57999999999999996</v>
      </c>
      <c r="F2044" s="188">
        <v>39</v>
      </c>
      <c r="G2044" s="162">
        <v>0</v>
      </c>
      <c r="H2044" s="162">
        <f t="shared" si="31"/>
        <v>39</v>
      </c>
      <c r="I2044" s="163" t="s">
        <v>4639</v>
      </c>
      <c r="J2044" s="142"/>
      <c r="K2044" s="230"/>
      <c r="L2044" s="230"/>
    </row>
    <row r="2045" spans="1:12" ht="26.25" x14ac:dyDescent="0.25">
      <c r="A2045" s="141">
        <v>2036</v>
      </c>
      <c r="B2045" s="64" t="s">
        <v>7325</v>
      </c>
      <c r="C2045" s="189" t="s">
        <v>7326</v>
      </c>
      <c r="D2045" s="186" t="s">
        <v>4675</v>
      </c>
      <c r="E2045" s="187">
        <v>1.8398000000000001</v>
      </c>
      <c r="F2045" s="188">
        <v>220.45</v>
      </c>
      <c r="G2045" s="162">
        <v>0</v>
      </c>
      <c r="H2045" s="162">
        <f t="shared" si="31"/>
        <v>220.45</v>
      </c>
      <c r="I2045" s="164" t="s">
        <v>7327</v>
      </c>
      <c r="J2045" s="184" t="s">
        <v>4640</v>
      </c>
      <c r="K2045" s="230"/>
      <c r="L2045" s="230"/>
    </row>
    <row r="2046" spans="1:12" x14ac:dyDescent="0.25">
      <c r="A2046" s="141">
        <v>2037</v>
      </c>
      <c r="B2046" s="64" t="s">
        <v>7328</v>
      </c>
      <c r="C2046" s="189"/>
      <c r="D2046" s="186" t="s">
        <v>4638</v>
      </c>
      <c r="E2046" s="187">
        <v>8.9</v>
      </c>
      <c r="F2046" s="188">
        <v>1606.42</v>
      </c>
      <c r="G2046" s="162">
        <v>0</v>
      </c>
      <c r="H2046" s="162">
        <f t="shared" si="31"/>
        <v>1606.42</v>
      </c>
      <c r="I2046" s="163" t="s">
        <v>4639</v>
      </c>
      <c r="J2046" s="184" t="s">
        <v>4640</v>
      </c>
      <c r="K2046" s="230"/>
      <c r="L2046" s="230"/>
    </row>
    <row r="2047" spans="1:12" ht="26.25" x14ac:dyDescent="0.25">
      <c r="A2047" s="141">
        <v>2038</v>
      </c>
      <c r="B2047" s="64" t="s">
        <v>7329</v>
      </c>
      <c r="C2047" s="189" t="s">
        <v>7330</v>
      </c>
      <c r="D2047" s="186" t="s">
        <v>4796</v>
      </c>
      <c r="E2047" s="187">
        <v>0.3</v>
      </c>
      <c r="F2047" s="188">
        <v>76.84</v>
      </c>
      <c r="G2047" s="162">
        <v>0</v>
      </c>
      <c r="H2047" s="162">
        <f t="shared" si="31"/>
        <v>76.84</v>
      </c>
      <c r="I2047" s="163" t="s">
        <v>4639</v>
      </c>
      <c r="J2047" s="184" t="s">
        <v>5299</v>
      </c>
      <c r="K2047" s="230"/>
      <c r="L2047" s="230"/>
    </row>
    <row r="2048" spans="1:12" ht="26.25" x14ac:dyDescent="0.25">
      <c r="A2048" s="141">
        <v>2039</v>
      </c>
      <c r="B2048" s="64" t="s">
        <v>7331</v>
      </c>
      <c r="C2048" s="189" t="s">
        <v>7332</v>
      </c>
      <c r="D2048" s="186" t="s">
        <v>4638</v>
      </c>
      <c r="E2048" s="187">
        <v>0.2324</v>
      </c>
      <c r="F2048" s="188">
        <v>478</v>
      </c>
      <c r="G2048" s="162">
        <v>0</v>
      </c>
      <c r="H2048" s="162">
        <f t="shared" si="31"/>
        <v>478</v>
      </c>
      <c r="I2048" s="163" t="s">
        <v>4639</v>
      </c>
      <c r="J2048" s="184" t="s">
        <v>4640</v>
      </c>
      <c r="K2048" s="230"/>
      <c r="L2048" s="230"/>
    </row>
    <row r="2049" spans="1:12" ht="26.25" x14ac:dyDescent="0.25">
      <c r="A2049" s="141">
        <v>2040</v>
      </c>
      <c r="B2049" s="64" t="s">
        <v>7333</v>
      </c>
      <c r="C2049" s="189" t="s">
        <v>7334</v>
      </c>
      <c r="D2049" s="186" t="s">
        <v>4638</v>
      </c>
      <c r="E2049" s="187">
        <v>0.24660000000000001</v>
      </c>
      <c r="F2049" s="188">
        <v>481</v>
      </c>
      <c r="G2049" s="162">
        <v>0</v>
      </c>
      <c r="H2049" s="162">
        <f t="shared" si="31"/>
        <v>481</v>
      </c>
      <c r="I2049" s="163" t="s">
        <v>4639</v>
      </c>
      <c r="J2049" s="142"/>
      <c r="K2049" s="230"/>
      <c r="L2049" s="230"/>
    </row>
    <row r="2050" spans="1:12" ht="26.25" x14ac:dyDescent="0.25">
      <c r="A2050" s="141">
        <v>2041</v>
      </c>
      <c r="B2050" s="64" t="s">
        <v>7335</v>
      </c>
      <c r="C2050" s="189" t="s">
        <v>7336</v>
      </c>
      <c r="D2050" s="186" t="s">
        <v>4638</v>
      </c>
      <c r="E2050" s="187">
        <v>0.24879999999999999</v>
      </c>
      <c r="F2050" s="188">
        <v>397.67</v>
      </c>
      <c r="G2050" s="162">
        <v>0</v>
      </c>
      <c r="H2050" s="162">
        <f t="shared" si="31"/>
        <v>397.67</v>
      </c>
      <c r="I2050" s="163" t="s">
        <v>4639</v>
      </c>
      <c r="J2050" s="142"/>
      <c r="K2050" s="230"/>
      <c r="L2050" s="230"/>
    </row>
    <row r="2051" spans="1:12" ht="26.25" x14ac:dyDescent="0.25">
      <c r="A2051" s="141">
        <v>2042</v>
      </c>
      <c r="B2051" s="64" t="s">
        <v>7337</v>
      </c>
      <c r="C2051" s="189" t="s">
        <v>7338</v>
      </c>
      <c r="D2051" s="186" t="s">
        <v>4796</v>
      </c>
      <c r="E2051" s="187">
        <v>0.3</v>
      </c>
      <c r="F2051" s="188">
        <v>482.35</v>
      </c>
      <c r="G2051" s="162">
        <v>0</v>
      </c>
      <c r="H2051" s="162">
        <f t="shared" si="31"/>
        <v>482.35</v>
      </c>
      <c r="I2051" s="163" t="s">
        <v>4639</v>
      </c>
      <c r="J2051" s="184" t="s">
        <v>5299</v>
      </c>
      <c r="K2051" s="230"/>
      <c r="L2051" s="230"/>
    </row>
    <row r="2052" spans="1:12" x14ac:dyDescent="0.25">
      <c r="A2052" s="141">
        <v>2043</v>
      </c>
      <c r="B2052" s="64" t="s">
        <v>7339</v>
      </c>
      <c r="C2052" s="189" t="s">
        <v>7340</v>
      </c>
      <c r="D2052" s="186" t="s">
        <v>4638</v>
      </c>
      <c r="E2052" s="187">
        <v>0.52880000000000005</v>
      </c>
      <c r="F2052" s="188">
        <v>493.86</v>
      </c>
      <c r="G2052" s="162">
        <v>0</v>
      </c>
      <c r="H2052" s="162">
        <f t="shared" si="31"/>
        <v>493.86</v>
      </c>
      <c r="I2052" s="163" t="s">
        <v>4639</v>
      </c>
      <c r="J2052" s="184" t="s">
        <v>4640</v>
      </c>
      <c r="K2052" s="230"/>
      <c r="L2052" s="230"/>
    </row>
    <row r="2053" spans="1:12" x14ac:dyDescent="0.25">
      <c r="A2053" s="141">
        <v>2044</v>
      </c>
      <c r="B2053" s="64" t="s">
        <v>7341</v>
      </c>
      <c r="C2053" s="189"/>
      <c r="D2053" s="186" t="s">
        <v>4638</v>
      </c>
      <c r="E2053" s="187">
        <v>6.7518000000000002</v>
      </c>
      <c r="F2053" s="188">
        <v>1823</v>
      </c>
      <c r="G2053" s="162">
        <v>0</v>
      </c>
      <c r="H2053" s="162">
        <f t="shared" si="31"/>
        <v>1823</v>
      </c>
      <c r="I2053" s="163" t="s">
        <v>4639</v>
      </c>
      <c r="J2053" s="184" t="s">
        <v>4640</v>
      </c>
      <c r="K2053" s="230"/>
      <c r="L2053" s="230"/>
    </row>
    <row r="2054" spans="1:12" ht="26.25" x14ac:dyDescent="0.25">
      <c r="A2054" s="141">
        <v>2045</v>
      </c>
      <c r="B2054" s="64" t="s">
        <v>7342</v>
      </c>
      <c r="C2054" s="189" t="s">
        <v>7343</v>
      </c>
      <c r="D2054" s="186" t="s">
        <v>4638</v>
      </c>
      <c r="E2054" s="187">
        <v>0.37730000000000002</v>
      </c>
      <c r="F2054" s="188">
        <v>525</v>
      </c>
      <c r="G2054" s="162">
        <v>0</v>
      </c>
      <c r="H2054" s="162">
        <f t="shared" si="31"/>
        <v>525</v>
      </c>
      <c r="I2054" s="163" t="s">
        <v>4639</v>
      </c>
      <c r="J2054" s="184" t="s">
        <v>4640</v>
      </c>
      <c r="K2054" s="230"/>
      <c r="L2054" s="230"/>
    </row>
    <row r="2055" spans="1:12" ht="26.25" x14ac:dyDescent="0.25">
      <c r="A2055" s="141">
        <v>2046</v>
      </c>
      <c r="B2055" s="64" t="s">
        <v>7344</v>
      </c>
      <c r="C2055" s="189" t="s">
        <v>7345</v>
      </c>
      <c r="D2055" s="186" t="s">
        <v>4675</v>
      </c>
      <c r="E2055" s="187">
        <v>0.47770000000000001</v>
      </c>
      <c r="F2055" s="188">
        <v>937.67</v>
      </c>
      <c r="G2055" s="162">
        <v>0</v>
      </c>
      <c r="H2055" s="162">
        <f t="shared" si="31"/>
        <v>937.67</v>
      </c>
      <c r="I2055" s="164" t="s">
        <v>7346</v>
      </c>
      <c r="J2055" s="184" t="s">
        <v>4640</v>
      </c>
      <c r="K2055" s="230"/>
      <c r="L2055" s="230"/>
    </row>
    <row r="2056" spans="1:12" x14ac:dyDescent="0.25">
      <c r="A2056" s="141">
        <v>2047</v>
      </c>
      <c r="B2056" s="64" t="s">
        <v>7347</v>
      </c>
      <c r="C2056" s="189"/>
      <c r="D2056" s="186" t="s">
        <v>4796</v>
      </c>
      <c r="E2056" s="187">
        <v>0.2</v>
      </c>
      <c r="F2056" s="188">
        <v>31.3</v>
      </c>
      <c r="G2056" s="162">
        <v>0</v>
      </c>
      <c r="H2056" s="162">
        <f t="shared" si="31"/>
        <v>31.3</v>
      </c>
      <c r="I2056" s="163" t="s">
        <v>4639</v>
      </c>
      <c r="J2056" s="184" t="s">
        <v>5299</v>
      </c>
      <c r="K2056" s="230"/>
      <c r="L2056" s="230"/>
    </row>
    <row r="2057" spans="1:12" x14ac:dyDescent="0.25">
      <c r="A2057" s="141">
        <v>2048</v>
      </c>
      <c r="B2057" s="64" t="s">
        <v>7348</v>
      </c>
      <c r="C2057" s="189" t="s">
        <v>7349</v>
      </c>
      <c r="D2057" s="186" t="s">
        <v>4675</v>
      </c>
      <c r="E2057" s="187">
        <v>0.34</v>
      </c>
      <c r="F2057" s="188">
        <v>690.09</v>
      </c>
      <c r="G2057" s="162">
        <v>0</v>
      </c>
      <c r="H2057" s="162">
        <f t="shared" si="31"/>
        <v>690.09</v>
      </c>
      <c r="I2057" s="164" t="s">
        <v>7350</v>
      </c>
      <c r="J2057" s="142" t="s">
        <v>4677</v>
      </c>
      <c r="K2057" s="230"/>
      <c r="L2057" s="230"/>
    </row>
    <row r="2058" spans="1:12" x14ac:dyDescent="0.25">
      <c r="A2058" s="141">
        <v>2049</v>
      </c>
      <c r="B2058" s="64" t="s">
        <v>7351</v>
      </c>
      <c r="C2058" s="189" t="s">
        <v>7352</v>
      </c>
      <c r="D2058" s="186" t="s">
        <v>4638</v>
      </c>
      <c r="E2058" s="187">
        <v>0.2472</v>
      </c>
      <c r="F2058" s="188">
        <v>597.61</v>
      </c>
      <c r="G2058" s="162">
        <v>0</v>
      </c>
      <c r="H2058" s="162">
        <f t="shared" si="31"/>
        <v>597.61</v>
      </c>
      <c r="I2058" s="163" t="s">
        <v>4639</v>
      </c>
      <c r="J2058" s="142"/>
      <c r="K2058" s="230"/>
      <c r="L2058" s="230"/>
    </row>
    <row r="2059" spans="1:12" x14ac:dyDescent="0.25">
      <c r="A2059" s="141">
        <v>2050</v>
      </c>
      <c r="B2059" s="64" t="s">
        <v>7353</v>
      </c>
      <c r="C2059" s="189" t="s">
        <v>7354</v>
      </c>
      <c r="D2059" s="186" t="s">
        <v>4638</v>
      </c>
      <c r="E2059" s="187">
        <v>0.11169999999999999</v>
      </c>
      <c r="F2059" s="188">
        <v>295.95999999999998</v>
      </c>
      <c r="G2059" s="162">
        <v>0</v>
      </c>
      <c r="H2059" s="162">
        <f t="shared" ref="H2059:H2122" si="32">F2059</f>
        <v>295.95999999999998</v>
      </c>
      <c r="I2059" s="163" t="s">
        <v>4639</v>
      </c>
      <c r="J2059" s="142"/>
      <c r="K2059" s="230"/>
      <c r="L2059" s="230"/>
    </row>
    <row r="2060" spans="1:12" x14ac:dyDescent="0.25">
      <c r="A2060" s="141">
        <v>2051</v>
      </c>
      <c r="B2060" s="64" t="s">
        <v>1142</v>
      </c>
      <c r="C2060" s="189" t="s">
        <v>7355</v>
      </c>
      <c r="D2060" s="186" t="s">
        <v>4675</v>
      </c>
      <c r="E2060" s="187">
        <v>0.12959999999999999</v>
      </c>
      <c r="F2060" s="188">
        <v>51.22</v>
      </c>
      <c r="G2060" s="162">
        <v>0</v>
      </c>
      <c r="H2060" s="162">
        <f t="shared" si="32"/>
        <v>51.22</v>
      </c>
      <c r="I2060" s="164" t="s">
        <v>7356</v>
      </c>
      <c r="J2060" s="142" t="s">
        <v>4677</v>
      </c>
      <c r="K2060" s="230"/>
      <c r="L2060" s="230"/>
    </row>
    <row r="2061" spans="1:12" x14ac:dyDescent="0.25">
      <c r="A2061" s="141">
        <v>2052</v>
      </c>
      <c r="B2061" s="64" t="s">
        <v>7357</v>
      </c>
      <c r="C2061" s="189" t="s">
        <v>7358</v>
      </c>
      <c r="D2061" s="186" t="s">
        <v>4638</v>
      </c>
      <c r="E2061" s="187">
        <v>0.3</v>
      </c>
      <c r="F2061" s="188">
        <v>476.66</v>
      </c>
      <c r="G2061" s="162">
        <v>0</v>
      </c>
      <c r="H2061" s="162">
        <f t="shared" si="32"/>
        <v>476.66</v>
      </c>
      <c r="I2061" s="163" t="s">
        <v>4639</v>
      </c>
      <c r="J2061" s="184" t="s">
        <v>4640</v>
      </c>
      <c r="K2061" s="230"/>
      <c r="L2061" s="230"/>
    </row>
    <row r="2062" spans="1:12" ht="26.25" x14ac:dyDescent="0.25">
      <c r="A2062" s="141">
        <v>2053</v>
      </c>
      <c r="B2062" s="64" t="s">
        <v>7359</v>
      </c>
      <c r="C2062" s="189" t="s">
        <v>7360</v>
      </c>
      <c r="D2062" s="186" t="s">
        <v>4638</v>
      </c>
      <c r="E2062" s="187">
        <v>0.5</v>
      </c>
      <c r="F2062" s="188">
        <v>527.89</v>
      </c>
      <c r="G2062" s="162">
        <v>0</v>
      </c>
      <c r="H2062" s="162">
        <f t="shared" si="32"/>
        <v>527.89</v>
      </c>
      <c r="I2062" s="163" t="s">
        <v>4639</v>
      </c>
      <c r="J2062" s="184" t="s">
        <v>4640</v>
      </c>
      <c r="K2062" s="230"/>
      <c r="L2062" s="230"/>
    </row>
    <row r="2063" spans="1:12" x14ac:dyDescent="0.25">
      <c r="A2063" s="141">
        <v>2054</v>
      </c>
      <c r="B2063" s="64" t="s">
        <v>7361</v>
      </c>
      <c r="C2063" s="189"/>
      <c r="D2063" s="186" t="s">
        <v>4796</v>
      </c>
      <c r="E2063" s="187">
        <v>2.1</v>
      </c>
      <c r="F2063" s="188">
        <v>514</v>
      </c>
      <c r="G2063" s="162">
        <v>0</v>
      </c>
      <c r="H2063" s="162">
        <f t="shared" si="32"/>
        <v>514</v>
      </c>
      <c r="I2063" s="163" t="s">
        <v>4639</v>
      </c>
      <c r="J2063" s="184" t="s">
        <v>4640</v>
      </c>
      <c r="K2063" s="230"/>
      <c r="L2063" s="230"/>
    </row>
    <row r="2064" spans="1:12" ht="26.25" x14ac:dyDescent="0.25">
      <c r="A2064" s="141">
        <v>2055</v>
      </c>
      <c r="B2064" s="64" t="s">
        <v>7362</v>
      </c>
      <c r="C2064" s="189" t="s">
        <v>7363</v>
      </c>
      <c r="D2064" s="186" t="s">
        <v>4675</v>
      </c>
      <c r="E2064" s="187">
        <v>0.2802</v>
      </c>
      <c r="F2064" s="188">
        <v>700.05</v>
      </c>
      <c r="G2064" s="162">
        <v>0</v>
      </c>
      <c r="H2064" s="162">
        <f t="shared" si="32"/>
        <v>700.05</v>
      </c>
      <c r="I2064" s="164" t="s">
        <v>7364</v>
      </c>
      <c r="J2064" s="142" t="s">
        <v>4709</v>
      </c>
      <c r="K2064" s="230"/>
      <c r="L2064" s="230"/>
    </row>
    <row r="2065" spans="1:12" ht="26.25" x14ac:dyDescent="0.25">
      <c r="A2065" s="141">
        <v>2056</v>
      </c>
      <c r="B2065" s="64" t="s">
        <v>1140</v>
      </c>
      <c r="C2065" s="189" t="s">
        <v>7365</v>
      </c>
      <c r="D2065" s="186" t="s">
        <v>4638</v>
      </c>
      <c r="E2065" s="187">
        <v>5.3699999999999998E-2</v>
      </c>
      <c r="F2065" s="188">
        <v>113</v>
      </c>
      <c r="G2065" s="162">
        <v>0</v>
      </c>
      <c r="H2065" s="162">
        <f t="shared" si="32"/>
        <v>113</v>
      </c>
      <c r="I2065" s="163" t="s">
        <v>4639</v>
      </c>
      <c r="J2065" s="142" t="s">
        <v>4677</v>
      </c>
      <c r="K2065" s="230"/>
      <c r="L2065" s="230"/>
    </row>
    <row r="2066" spans="1:12" x14ac:dyDescent="0.25">
      <c r="A2066" s="141">
        <v>2057</v>
      </c>
      <c r="B2066" s="64" t="s">
        <v>7366</v>
      </c>
      <c r="C2066" s="189" t="s">
        <v>7367</v>
      </c>
      <c r="D2066" s="186" t="s">
        <v>4638</v>
      </c>
      <c r="E2066" s="187">
        <v>0.3</v>
      </c>
      <c r="F2066" s="188">
        <v>337.22</v>
      </c>
      <c r="G2066" s="162">
        <v>0</v>
      </c>
      <c r="H2066" s="162">
        <f t="shared" si="32"/>
        <v>337.22</v>
      </c>
      <c r="I2066" s="163" t="s">
        <v>4639</v>
      </c>
      <c r="J2066" s="184" t="s">
        <v>4640</v>
      </c>
      <c r="K2066" s="230"/>
      <c r="L2066" s="230"/>
    </row>
    <row r="2067" spans="1:12" x14ac:dyDescent="0.25">
      <c r="A2067" s="141">
        <v>2058</v>
      </c>
      <c r="B2067" s="64" t="s">
        <v>7368</v>
      </c>
      <c r="C2067" s="189"/>
      <c r="D2067" s="186" t="s">
        <v>4638</v>
      </c>
      <c r="E2067" s="187">
        <v>2.97</v>
      </c>
      <c r="F2067" s="188">
        <v>697.21</v>
      </c>
      <c r="G2067" s="162">
        <v>0</v>
      </c>
      <c r="H2067" s="162">
        <f t="shared" si="32"/>
        <v>697.21</v>
      </c>
      <c r="I2067" s="163" t="s">
        <v>4639</v>
      </c>
      <c r="J2067" s="184" t="s">
        <v>4640</v>
      </c>
      <c r="K2067" s="230"/>
      <c r="L2067" s="230"/>
    </row>
    <row r="2068" spans="1:12" x14ac:dyDescent="0.25">
      <c r="A2068" s="141">
        <v>2059</v>
      </c>
      <c r="B2068" s="64" t="s">
        <v>7369</v>
      </c>
      <c r="C2068" s="189"/>
      <c r="D2068" s="186" t="s">
        <v>4638</v>
      </c>
      <c r="E2068" s="187">
        <v>0.35820000000000002</v>
      </c>
      <c r="F2068" s="188">
        <v>111</v>
      </c>
      <c r="G2068" s="162">
        <v>0</v>
      </c>
      <c r="H2068" s="162">
        <f t="shared" si="32"/>
        <v>111</v>
      </c>
      <c r="I2068" s="163" t="s">
        <v>4639</v>
      </c>
      <c r="J2068" s="184" t="s">
        <v>4640</v>
      </c>
      <c r="K2068" s="230"/>
      <c r="L2068" s="230"/>
    </row>
    <row r="2069" spans="1:12" ht="26.25" x14ac:dyDescent="0.25">
      <c r="A2069" s="141">
        <v>2060</v>
      </c>
      <c r="B2069" s="64" t="s">
        <v>7370</v>
      </c>
      <c r="C2069" s="189" t="s">
        <v>7371</v>
      </c>
      <c r="D2069" s="186" t="s">
        <v>4638</v>
      </c>
      <c r="E2069" s="187">
        <v>0.2949</v>
      </c>
      <c r="F2069" s="188">
        <v>1268</v>
      </c>
      <c r="G2069" s="162">
        <v>0</v>
      </c>
      <c r="H2069" s="162">
        <f t="shared" si="32"/>
        <v>1268</v>
      </c>
      <c r="I2069" s="163" t="s">
        <v>4639</v>
      </c>
      <c r="J2069" s="142"/>
      <c r="K2069" s="230"/>
      <c r="L2069" s="230"/>
    </row>
    <row r="2070" spans="1:12" ht="26.25" x14ac:dyDescent="0.25">
      <c r="A2070" s="141">
        <v>2061</v>
      </c>
      <c r="B2070" s="64" t="s">
        <v>7372</v>
      </c>
      <c r="C2070" s="189" t="s">
        <v>7373</v>
      </c>
      <c r="D2070" s="186" t="s">
        <v>4675</v>
      </c>
      <c r="E2070" s="187">
        <v>7.5300000000000006E-2</v>
      </c>
      <c r="F2070" s="188">
        <v>91.06</v>
      </c>
      <c r="G2070" s="162">
        <v>0</v>
      </c>
      <c r="H2070" s="162">
        <f t="shared" si="32"/>
        <v>91.06</v>
      </c>
      <c r="I2070" s="164" t="s">
        <v>7374</v>
      </c>
      <c r="J2070" s="142"/>
      <c r="K2070" s="230"/>
      <c r="L2070" s="230"/>
    </row>
    <row r="2071" spans="1:12" ht="26.25" x14ac:dyDescent="0.25">
      <c r="A2071" s="141">
        <v>2062</v>
      </c>
      <c r="B2071" s="64" t="s">
        <v>7375</v>
      </c>
      <c r="C2071" s="189" t="s">
        <v>7376</v>
      </c>
      <c r="D2071" s="186" t="s">
        <v>4638</v>
      </c>
      <c r="E2071" s="187">
        <v>0.3785</v>
      </c>
      <c r="F2071" s="188">
        <v>525</v>
      </c>
      <c r="G2071" s="162">
        <v>0</v>
      </c>
      <c r="H2071" s="162">
        <f t="shared" si="32"/>
        <v>525</v>
      </c>
      <c r="I2071" s="163" t="s">
        <v>4639</v>
      </c>
      <c r="J2071" s="142"/>
      <c r="K2071" s="230"/>
      <c r="L2071" s="230"/>
    </row>
    <row r="2072" spans="1:12" ht="26.25" x14ac:dyDescent="0.25">
      <c r="A2072" s="141">
        <v>2063</v>
      </c>
      <c r="B2072" s="64" t="s">
        <v>7377</v>
      </c>
      <c r="C2072" s="189" t="s">
        <v>7378</v>
      </c>
      <c r="D2072" s="186" t="s">
        <v>4638</v>
      </c>
      <c r="E2072" s="187">
        <v>0.51060000000000005</v>
      </c>
      <c r="F2072" s="188">
        <v>588</v>
      </c>
      <c r="G2072" s="162">
        <v>0</v>
      </c>
      <c r="H2072" s="162">
        <f t="shared" si="32"/>
        <v>588</v>
      </c>
      <c r="I2072" s="163" t="s">
        <v>4639</v>
      </c>
      <c r="J2072" s="142"/>
      <c r="K2072" s="230"/>
      <c r="L2072" s="230"/>
    </row>
    <row r="2073" spans="1:12" ht="26.25" x14ac:dyDescent="0.25">
      <c r="A2073" s="141">
        <v>2064</v>
      </c>
      <c r="B2073" s="64" t="s">
        <v>7379</v>
      </c>
      <c r="C2073" s="189" t="s">
        <v>7380</v>
      </c>
      <c r="D2073" s="186" t="s">
        <v>4638</v>
      </c>
      <c r="E2073" s="187">
        <v>0.4</v>
      </c>
      <c r="F2073" s="188">
        <v>502.27</v>
      </c>
      <c r="G2073" s="162">
        <v>0</v>
      </c>
      <c r="H2073" s="162">
        <f t="shared" si="32"/>
        <v>502.27</v>
      </c>
      <c r="I2073" s="163" t="s">
        <v>4639</v>
      </c>
      <c r="J2073" s="142"/>
      <c r="K2073" s="230"/>
      <c r="L2073" s="230"/>
    </row>
    <row r="2074" spans="1:12" ht="26.25" x14ac:dyDescent="0.25">
      <c r="A2074" s="141">
        <v>2065</v>
      </c>
      <c r="B2074" s="64" t="s">
        <v>7381</v>
      </c>
      <c r="C2074" s="189" t="s">
        <v>7382</v>
      </c>
      <c r="D2074" s="186" t="s">
        <v>4638</v>
      </c>
      <c r="E2074" s="187">
        <v>0.16420000000000001</v>
      </c>
      <c r="F2074" s="188">
        <v>455</v>
      </c>
      <c r="G2074" s="162">
        <v>0</v>
      </c>
      <c r="H2074" s="162">
        <f t="shared" si="32"/>
        <v>455</v>
      </c>
      <c r="I2074" s="163" t="s">
        <v>4639</v>
      </c>
      <c r="J2074" s="184" t="s">
        <v>4640</v>
      </c>
      <c r="K2074" s="230"/>
      <c r="L2074" s="230"/>
    </row>
    <row r="2075" spans="1:12" ht="26.25" x14ac:dyDescent="0.25">
      <c r="A2075" s="141">
        <v>2066</v>
      </c>
      <c r="B2075" s="64" t="s">
        <v>1590</v>
      </c>
      <c r="C2075" s="189" t="s">
        <v>7383</v>
      </c>
      <c r="D2075" s="186" t="s">
        <v>4638</v>
      </c>
      <c r="E2075" s="187">
        <v>0.23269999999999999</v>
      </c>
      <c r="F2075" s="188">
        <v>853.72</v>
      </c>
      <c r="G2075" s="162">
        <v>0</v>
      </c>
      <c r="H2075" s="162">
        <f t="shared" si="32"/>
        <v>853.72</v>
      </c>
      <c r="I2075" s="163" t="s">
        <v>4639</v>
      </c>
      <c r="J2075" s="142" t="s">
        <v>4709</v>
      </c>
      <c r="K2075" s="230"/>
      <c r="L2075" s="230"/>
    </row>
    <row r="2076" spans="1:12" ht="26.25" x14ac:dyDescent="0.25">
      <c r="A2076" s="141">
        <v>2067</v>
      </c>
      <c r="B2076" s="64" t="s">
        <v>3994</v>
      </c>
      <c r="C2076" s="189" t="s">
        <v>7384</v>
      </c>
      <c r="D2076" s="186" t="s">
        <v>4675</v>
      </c>
      <c r="E2076" s="187">
        <v>0.5</v>
      </c>
      <c r="F2076" s="188">
        <v>886.45</v>
      </c>
      <c r="G2076" s="162">
        <v>0</v>
      </c>
      <c r="H2076" s="162">
        <f t="shared" si="32"/>
        <v>886.45</v>
      </c>
      <c r="I2076" s="164" t="s">
        <v>7385</v>
      </c>
      <c r="J2076" s="142" t="s">
        <v>4677</v>
      </c>
      <c r="K2076" s="230"/>
      <c r="L2076" s="230"/>
    </row>
    <row r="2077" spans="1:12" x14ac:dyDescent="0.25">
      <c r="A2077" s="141">
        <v>2068</v>
      </c>
      <c r="B2077" s="64" t="s">
        <v>7386</v>
      </c>
      <c r="C2077" s="189"/>
      <c r="D2077" s="186" t="s">
        <v>4675</v>
      </c>
      <c r="E2077" s="187">
        <v>3.6</v>
      </c>
      <c r="F2077" s="188">
        <v>752.7</v>
      </c>
      <c r="G2077" s="162">
        <v>0</v>
      </c>
      <c r="H2077" s="162">
        <f t="shared" si="32"/>
        <v>752.7</v>
      </c>
      <c r="I2077" s="164" t="s">
        <v>7385</v>
      </c>
      <c r="J2077" s="142" t="s">
        <v>4677</v>
      </c>
      <c r="K2077" s="230"/>
      <c r="L2077" s="230"/>
    </row>
    <row r="2078" spans="1:12" x14ac:dyDescent="0.25">
      <c r="A2078" s="141">
        <v>2069</v>
      </c>
      <c r="B2078" s="64" t="s">
        <v>1139</v>
      </c>
      <c r="C2078" s="189" t="s">
        <v>7387</v>
      </c>
      <c r="D2078" s="186" t="s">
        <v>4675</v>
      </c>
      <c r="E2078" s="187">
        <v>4.4596999999999998</v>
      </c>
      <c r="F2078" s="188">
        <v>2198.34</v>
      </c>
      <c r="G2078" s="162">
        <v>0</v>
      </c>
      <c r="H2078" s="162">
        <f t="shared" si="32"/>
        <v>2198.34</v>
      </c>
      <c r="I2078" s="164" t="s">
        <v>7388</v>
      </c>
      <c r="J2078" s="142" t="s">
        <v>4677</v>
      </c>
      <c r="K2078" s="230"/>
      <c r="L2078" s="230"/>
    </row>
    <row r="2079" spans="1:12" x14ac:dyDescent="0.25">
      <c r="A2079" s="141">
        <v>2070</v>
      </c>
      <c r="B2079" s="64" t="s">
        <v>7389</v>
      </c>
      <c r="C2079" s="189" t="s">
        <v>7390</v>
      </c>
      <c r="D2079" s="186" t="s">
        <v>4675</v>
      </c>
      <c r="E2079" s="190">
        <v>2.4443000000000001</v>
      </c>
      <c r="F2079" s="188">
        <v>2337.88</v>
      </c>
      <c r="G2079" s="162">
        <v>0</v>
      </c>
      <c r="H2079" s="162">
        <f t="shared" si="32"/>
        <v>2337.88</v>
      </c>
      <c r="I2079" s="164" t="s">
        <v>7391</v>
      </c>
      <c r="J2079" s="142" t="s">
        <v>4677</v>
      </c>
      <c r="K2079" s="230"/>
      <c r="L2079" s="230"/>
    </row>
    <row r="2080" spans="1:12" x14ac:dyDescent="0.25">
      <c r="A2080" s="141">
        <v>2071</v>
      </c>
      <c r="B2080" s="64" t="s">
        <v>1172</v>
      </c>
      <c r="C2080" s="186"/>
      <c r="D2080" s="186" t="s">
        <v>4675</v>
      </c>
      <c r="E2080" s="190">
        <v>0.8135</v>
      </c>
      <c r="F2080" s="188">
        <v>1388.72</v>
      </c>
      <c r="G2080" s="162">
        <v>0</v>
      </c>
      <c r="H2080" s="162">
        <f t="shared" si="32"/>
        <v>1388.72</v>
      </c>
      <c r="I2080" s="164" t="s">
        <v>7391</v>
      </c>
      <c r="J2080" s="142" t="s">
        <v>4677</v>
      </c>
      <c r="K2080" s="230"/>
      <c r="L2080" s="230"/>
    </row>
    <row r="2081" spans="1:12" x14ac:dyDescent="0.25">
      <c r="A2081" s="141">
        <v>2072</v>
      </c>
      <c r="B2081" s="64" t="s">
        <v>7392</v>
      </c>
      <c r="C2081" s="186"/>
      <c r="D2081" s="186" t="s">
        <v>4675</v>
      </c>
      <c r="E2081" s="190">
        <v>1.5751999999999999</v>
      </c>
      <c r="F2081" s="188">
        <v>1963.56</v>
      </c>
      <c r="G2081" s="162">
        <v>0</v>
      </c>
      <c r="H2081" s="162">
        <f t="shared" si="32"/>
        <v>1963.56</v>
      </c>
      <c r="I2081" s="164" t="s">
        <v>7391</v>
      </c>
      <c r="J2081" s="142" t="s">
        <v>4677</v>
      </c>
      <c r="K2081" s="230"/>
      <c r="L2081" s="230"/>
    </row>
    <row r="2082" spans="1:12" x14ac:dyDescent="0.25">
      <c r="A2082" s="141">
        <v>2073</v>
      </c>
      <c r="B2082" s="64" t="s">
        <v>7393</v>
      </c>
      <c r="C2082" s="186"/>
      <c r="D2082" s="186" t="s">
        <v>4638</v>
      </c>
      <c r="E2082" s="187">
        <v>0.7571</v>
      </c>
      <c r="F2082" s="188">
        <v>82</v>
      </c>
      <c r="G2082" s="162">
        <v>0</v>
      </c>
      <c r="H2082" s="162">
        <f t="shared" si="32"/>
        <v>82</v>
      </c>
      <c r="I2082" s="163" t="s">
        <v>4639</v>
      </c>
      <c r="J2082" s="142"/>
      <c r="K2082" s="230"/>
      <c r="L2082" s="230"/>
    </row>
    <row r="2083" spans="1:12" x14ac:dyDescent="0.25">
      <c r="A2083" s="141">
        <v>2074</v>
      </c>
      <c r="B2083" s="64" t="s">
        <v>7394</v>
      </c>
      <c r="C2083" s="189" t="s">
        <v>7395</v>
      </c>
      <c r="D2083" s="186" t="s">
        <v>4638</v>
      </c>
      <c r="E2083" s="187">
        <v>5.5</v>
      </c>
      <c r="F2083" s="188">
        <v>1132.6099999999999</v>
      </c>
      <c r="G2083" s="162">
        <v>0</v>
      </c>
      <c r="H2083" s="162">
        <f t="shared" si="32"/>
        <v>1132.6099999999999</v>
      </c>
      <c r="I2083" s="163" t="s">
        <v>4639</v>
      </c>
      <c r="J2083" s="184" t="s">
        <v>4640</v>
      </c>
      <c r="K2083" s="230"/>
      <c r="L2083" s="230"/>
    </row>
    <row r="2084" spans="1:12" x14ac:dyDescent="0.25">
      <c r="A2084" s="141">
        <v>2075</v>
      </c>
      <c r="B2084" s="64" t="s">
        <v>7396</v>
      </c>
      <c r="C2084" s="189"/>
      <c r="D2084" s="186" t="s">
        <v>4638</v>
      </c>
      <c r="E2084" s="187">
        <v>4.4000000000000004</v>
      </c>
      <c r="F2084" s="188">
        <v>702.9</v>
      </c>
      <c r="G2084" s="162">
        <v>0</v>
      </c>
      <c r="H2084" s="162">
        <f t="shared" si="32"/>
        <v>702.9</v>
      </c>
      <c r="I2084" s="163" t="s">
        <v>4639</v>
      </c>
      <c r="J2084" s="184" t="s">
        <v>4640</v>
      </c>
      <c r="K2084" s="230"/>
      <c r="L2084" s="230"/>
    </row>
    <row r="2085" spans="1:12" x14ac:dyDescent="0.25">
      <c r="A2085" s="141">
        <v>2076</v>
      </c>
      <c r="B2085" s="64" t="s">
        <v>7397</v>
      </c>
      <c r="C2085" s="189"/>
      <c r="D2085" s="186" t="s">
        <v>4638</v>
      </c>
      <c r="E2085" s="187">
        <v>0.1167</v>
      </c>
      <c r="F2085" s="188">
        <v>30</v>
      </c>
      <c r="G2085" s="162">
        <v>0</v>
      </c>
      <c r="H2085" s="162">
        <f t="shared" si="32"/>
        <v>30</v>
      </c>
      <c r="I2085" s="163" t="s">
        <v>4639</v>
      </c>
      <c r="J2085" s="142" t="s">
        <v>4677</v>
      </c>
      <c r="K2085" s="230"/>
      <c r="L2085" s="230"/>
    </row>
    <row r="2086" spans="1:12" ht="26.25" x14ac:dyDescent="0.25">
      <c r="A2086" s="141">
        <v>2077</v>
      </c>
      <c r="B2086" s="64" t="s">
        <v>7398</v>
      </c>
      <c r="C2086" s="189" t="s">
        <v>7399</v>
      </c>
      <c r="D2086" s="186" t="s">
        <v>4638</v>
      </c>
      <c r="E2086" s="187">
        <v>0.1774</v>
      </c>
      <c r="F2086" s="188">
        <v>459</v>
      </c>
      <c r="G2086" s="162">
        <v>0</v>
      </c>
      <c r="H2086" s="162">
        <f t="shared" si="32"/>
        <v>459</v>
      </c>
      <c r="I2086" s="163" t="s">
        <v>4639</v>
      </c>
      <c r="J2086" s="142"/>
      <c r="K2086" s="230"/>
      <c r="L2086" s="230"/>
    </row>
    <row r="2087" spans="1:12" x14ac:dyDescent="0.25">
      <c r="A2087" s="141">
        <v>2078</v>
      </c>
      <c r="B2087" s="64" t="s">
        <v>7400</v>
      </c>
      <c r="C2087" s="189"/>
      <c r="D2087" s="186" t="s">
        <v>4638</v>
      </c>
      <c r="E2087" s="187">
        <v>1.0321</v>
      </c>
      <c r="F2087" s="188">
        <v>367</v>
      </c>
      <c r="G2087" s="162">
        <v>0</v>
      </c>
      <c r="H2087" s="162">
        <f t="shared" si="32"/>
        <v>367</v>
      </c>
      <c r="I2087" s="163" t="s">
        <v>4639</v>
      </c>
      <c r="J2087" s="142"/>
      <c r="K2087" s="230"/>
      <c r="L2087" s="230"/>
    </row>
    <row r="2088" spans="1:12" x14ac:dyDescent="0.25">
      <c r="A2088" s="141">
        <v>2079</v>
      </c>
      <c r="B2088" s="64" t="s">
        <v>7401</v>
      </c>
      <c r="C2088" s="189"/>
      <c r="D2088" s="186" t="s">
        <v>4638</v>
      </c>
      <c r="E2088" s="187">
        <v>0.43159999999999998</v>
      </c>
      <c r="F2088" s="188">
        <v>22</v>
      </c>
      <c r="G2088" s="162">
        <v>0</v>
      </c>
      <c r="H2088" s="162">
        <f t="shared" si="32"/>
        <v>22</v>
      </c>
      <c r="I2088" s="163" t="s">
        <v>4639</v>
      </c>
      <c r="J2088" s="142"/>
      <c r="K2088" s="230"/>
      <c r="L2088" s="230"/>
    </row>
    <row r="2089" spans="1:12" x14ac:dyDescent="0.25">
      <c r="A2089" s="141">
        <v>2080</v>
      </c>
      <c r="B2089" s="64" t="s">
        <v>7402</v>
      </c>
      <c r="C2089" s="189" t="s">
        <v>7403</v>
      </c>
      <c r="D2089" s="186" t="s">
        <v>4638</v>
      </c>
      <c r="E2089" s="187">
        <v>0.13</v>
      </c>
      <c r="F2089" s="188">
        <v>559</v>
      </c>
      <c r="G2089" s="162">
        <v>0</v>
      </c>
      <c r="H2089" s="162">
        <f t="shared" si="32"/>
        <v>559</v>
      </c>
      <c r="I2089" s="163" t="s">
        <v>4639</v>
      </c>
      <c r="J2089" s="142" t="s">
        <v>5299</v>
      </c>
      <c r="K2089" s="230"/>
      <c r="L2089" s="230"/>
    </row>
    <row r="2090" spans="1:12" x14ac:dyDescent="0.25">
      <c r="A2090" s="141">
        <v>2081</v>
      </c>
      <c r="B2090" s="64" t="s">
        <v>7404</v>
      </c>
      <c r="C2090" s="189"/>
      <c r="D2090" s="186" t="s">
        <v>4638</v>
      </c>
      <c r="E2090" s="187">
        <v>4.7</v>
      </c>
      <c r="F2090" s="188">
        <v>930.56</v>
      </c>
      <c r="G2090" s="162">
        <v>0</v>
      </c>
      <c r="H2090" s="162">
        <f t="shared" si="32"/>
        <v>930.56</v>
      </c>
      <c r="I2090" s="163" t="s">
        <v>4639</v>
      </c>
      <c r="J2090" s="142"/>
      <c r="K2090" s="230"/>
      <c r="L2090" s="230"/>
    </row>
    <row r="2091" spans="1:12" ht="26.25" x14ac:dyDescent="0.25">
      <c r="A2091" s="141">
        <v>2082</v>
      </c>
      <c r="B2091" s="64" t="s">
        <v>7405</v>
      </c>
      <c r="C2091" s="189" t="s">
        <v>7406</v>
      </c>
      <c r="D2091" s="186" t="s">
        <v>4638</v>
      </c>
      <c r="E2091" s="187">
        <v>0.4</v>
      </c>
      <c r="F2091" s="188">
        <v>82.53</v>
      </c>
      <c r="G2091" s="162">
        <v>0</v>
      </c>
      <c r="H2091" s="162">
        <f t="shared" si="32"/>
        <v>82.53</v>
      </c>
      <c r="I2091" s="163" t="s">
        <v>4639</v>
      </c>
      <c r="J2091" s="142"/>
      <c r="K2091" s="230"/>
      <c r="L2091" s="230"/>
    </row>
    <row r="2092" spans="1:12" x14ac:dyDescent="0.25">
      <c r="A2092" s="141">
        <v>2083</v>
      </c>
      <c r="B2092" s="64" t="s">
        <v>7407</v>
      </c>
      <c r="C2092" s="189"/>
      <c r="D2092" s="186" t="s">
        <v>4638</v>
      </c>
      <c r="E2092" s="187">
        <v>1.5</v>
      </c>
      <c r="F2092" s="188">
        <v>270.35000000000002</v>
      </c>
      <c r="G2092" s="162">
        <v>0</v>
      </c>
      <c r="H2092" s="162">
        <f t="shared" si="32"/>
        <v>270.35000000000002</v>
      </c>
      <c r="I2092" s="163" t="s">
        <v>4639</v>
      </c>
      <c r="J2092" s="184" t="s">
        <v>4640</v>
      </c>
      <c r="K2092" s="230"/>
      <c r="L2092" s="230"/>
    </row>
    <row r="2093" spans="1:12" x14ac:dyDescent="0.25">
      <c r="A2093" s="141">
        <v>2084</v>
      </c>
      <c r="B2093" s="64" t="s">
        <v>7408</v>
      </c>
      <c r="C2093" s="189" t="s">
        <v>7409</v>
      </c>
      <c r="D2093" s="186" t="s">
        <v>4638</v>
      </c>
      <c r="E2093" s="187">
        <v>0.34960000000000002</v>
      </c>
      <c r="F2093" s="188">
        <v>516</v>
      </c>
      <c r="G2093" s="162">
        <v>0</v>
      </c>
      <c r="H2093" s="162">
        <f t="shared" si="32"/>
        <v>516</v>
      </c>
      <c r="I2093" s="163" t="s">
        <v>4639</v>
      </c>
      <c r="J2093" s="142"/>
      <c r="K2093" s="230"/>
      <c r="L2093" s="230"/>
    </row>
    <row r="2094" spans="1:12" x14ac:dyDescent="0.25">
      <c r="A2094" s="141">
        <v>2085</v>
      </c>
      <c r="B2094" s="64" t="s">
        <v>7410</v>
      </c>
      <c r="C2094" s="186"/>
      <c r="D2094" s="186" t="s">
        <v>4638</v>
      </c>
      <c r="E2094" s="187">
        <v>0.21640000000000001</v>
      </c>
      <c r="F2094" s="188">
        <v>55</v>
      </c>
      <c r="G2094" s="162">
        <v>0</v>
      </c>
      <c r="H2094" s="162">
        <f t="shared" si="32"/>
        <v>55</v>
      </c>
      <c r="I2094" s="163" t="s">
        <v>4639</v>
      </c>
      <c r="J2094" s="184" t="s">
        <v>4640</v>
      </c>
      <c r="K2094" s="230"/>
      <c r="L2094" s="230"/>
    </row>
    <row r="2095" spans="1:12" x14ac:dyDescent="0.25">
      <c r="A2095" s="141">
        <v>2086</v>
      </c>
      <c r="B2095" s="64" t="s">
        <v>7411</v>
      </c>
      <c r="C2095" s="186"/>
      <c r="D2095" s="186" t="s">
        <v>4638</v>
      </c>
      <c r="E2095" s="187">
        <v>5.2</v>
      </c>
      <c r="F2095" s="188">
        <v>1701.75</v>
      </c>
      <c r="G2095" s="162">
        <v>0</v>
      </c>
      <c r="H2095" s="162">
        <f t="shared" si="32"/>
        <v>1701.75</v>
      </c>
      <c r="I2095" s="163" t="s">
        <v>4639</v>
      </c>
      <c r="J2095" s="184" t="s">
        <v>4640</v>
      </c>
      <c r="K2095" s="230"/>
      <c r="L2095" s="230"/>
    </row>
    <row r="2096" spans="1:12" x14ac:dyDescent="0.25">
      <c r="A2096" s="141">
        <v>2087</v>
      </c>
      <c r="B2096" s="64" t="s">
        <v>7412</v>
      </c>
      <c r="C2096" s="186"/>
      <c r="D2096" s="186" t="s">
        <v>4638</v>
      </c>
      <c r="E2096" s="187">
        <v>0.184</v>
      </c>
      <c r="F2096" s="188">
        <v>791</v>
      </c>
      <c r="G2096" s="162">
        <v>0</v>
      </c>
      <c r="H2096" s="162">
        <f t="shared" si="32"/>
        <v>791</v>
      </c>
      <c r="I2096" s="163" t="s">
        <v>4639</v>
      </c>
      <c r="J2096" s="184" t="s">
        <v>4640</v>
      </c>
      <c r="K2096" s="230"/>
      <c r="L2096" s="230"/>
    </row>
    <row r="2097" spans="1:12" ht="26.25" x14ac:dyDescent="0.25">
      <c r="A2097" s="141">
        <v>2088</v>
      </c>
      <c r="B2097" s="64" t="s">
        <v>7413</v>
      </c>
      <c r="C2097" s="189" t="s">
        <v>7414</v>
      </c>
      <c r="D2097" s="186" t="s">
        <v>4638</v>
      </c>
      <c r="E2097" s="187">
        <v>0.66</v>
      </c>
      <c r="F2097" s="188">
        <v>2838</v>
      </c>
      <c r="G2097" s="162">
        <v>0</v>
      </c>
      <c r="H2097" s="162">
        <f t="shared" si="32"/>
        <v>2838</v>
      </c>
      <c r="I2097" s="163" t="s">
        <v>4639</v>
      </c>
      <c r="J2097" s="142" t="s">
        <v>4709</v>
      </c>
      <c r="K2097" s="230"/>
      <c r="L2097" s="230"/>
    </row>
    <row r="2098" spans="1:12" x14ac:dyDescent="0.25">
      <c r="A2098" s="141">
        <v>2089</v>
      </c>
      <c r="B2098" s="64" t="s">
        <v>7415</v>
      </c>
      <c r="C2098" s="189"/>
      <c r="D2098" s="186" t="s">
        <v>4638</v>
      </c>
      <c r="E2098" s="187">
        <v>1.1599999999999999</v>
      </c>
      <c r="F2098" s="188">
        <v>285</v>
      </c>
      <c r="G2098" s="162">
        <v>0</v>
      </c>
      <c r="H2098" s="162">
        <f t="shared" si="32"/>
        <v>285</v>
      </c>
      <c r="I2098" s="163" t="s">
        <v>4639</v>
      </c>
      <c r="J2098" s="142"/>
      <c r="K2098" s="230"/>
      <c r="L2098" s="230"/>
    </row>
    <row r="2099" spans="1:12" x14ac:dyDescent="0.25">
      <c r="A2099" s="141">
        <v>2090</v>
      </c>
      <c r="B2099" s="64" t="s">
        <v>7416</v>
      </c>
      <c r="C2099" s="189"/>
      <c r="D2099" s="186" t="s">
        <v>4638</v>
      </c>
      <c r="E2099" s="187">
        <v>0.37809999999999999</v>
      </c>
      <c r="F2099" s="188">
        <v>124</v>
      </c>
      <c r="G2099" s="162">
        <v>0</v>
      </c>
      <c r="H2099" s="162">
        <f t="shared" si="32"/>
        <v>124</v>
      </c>
      <c r="I2099" s="163" t="s">
        <v>4639</v>
      </c>
      <c r="J2099" s="142"/>
      <c r="K2099" s="230"/>
      <c r="L2099" s="230"/>
    </row>
    <row r="2100" spans="1:12" x14ac:dyDescent="0.25">
      <c r="A2100" s="141">
        <v>2091</v>
      </c>
      <c r="B2100" s="64" t="s">
        <v>7417</v>
      </c>
      <c r="C2100" s="189"/>
      <c r="D2100" s="186" t="s">
        <v>4638</v>
      </c>
      <c r="E2100" s="187">
        <v>1.32E-2</v>
      </c>
      <c r="F2100" s="188">
        <v>4.88</v>
      </c>
      <c r="G2100" s="162">
        <v>0</v>
      </c>
      <c r="H2100" s="162">
        <f t="shared" si="32"/>
        <v>4.88</v>
      </c>
      <c r="I2100" s="163" t="s">
        <v>4639</v>
      </c>
      <c r="J2100" s="142"/>
      <c r="K2100" s="230"/>
      <c r="L2100" s="230"/>
    </row>
    <row r="2101" spans="1:12" x14ac:dyDescent="0.25">
      <c r="A2101" s="141">
        <v>2092</v>
      </c>
      <c r="B2101" s="64" t="s">
        <v>7418</v>
      </c>
      <c r="C2101" s="189" t="s">
        <v>7419</v>
      </c>
      <c r="D2101" s="186" t="s">
        <v>4638</v>
      </c>
      <c r="E2101" s="187">
        <v>1.8</v>
      </c>
      <c r="F2101" s="188">
        <v>461.01</v>
      </c>
      <c r="G2101" s="162">
        <v>0</v>
      </c>
      <c r="H2101" s="162">
        <f t="shared" si="32"/>
        <v>461.01</v>
      </c>
      <c r="I2101" s="163" t="s">
        <v>4639</v>
      </c>
      <c r="J2101" s="142"/>
      <c r="K2101" s="230"/>
      <c r="L2101" s="230"/>
    </row>
    <row r="2102" spans="1:12" ht="26.25" x14ac:dyDescent="0.25">
      <c r="A2102" s="141">
        <v>2093</v>
      </c>
      <c r="B2102" s="64" t="s">
        <v>7420</v>
      </c>
      <c r="C2102" s="189" t="s">
        <v>7421</v>
      </c>
      <c r="D2102" s="186" t="s">
        <v>4675</v>
      </c>
      <c r="E2102" s="187">
        <v>0.67220000000000002</v>
      </c>
      <c r="F2102" s="188">
        <v>832.38</v>
      </c>
      <c r="G2102" s="162">
        <v>0</v>
      </c>
      <c r="H2102" s="162">
        <f t="shared" si="32"/>
        <v>832.38</v>
      </c>
      <c r="I2102" s="164" t="s">
        <v>7422</v>
      </c>
      <c r="J2102" s="184" t="s">
        <v>4640</v>
      </c>
      <c r="K2102" s="230"/>
      <c r="L2102" s="230"/>
    </row>
    <row r="2103" spans="1:12" x14ac:dyDescent="0.25">
      <c r="A2103" s="141">
        <v>2094</v>
      </c>
      <c r="B2103" s="64" t="s">
        <v>7423</v>
      </c>
      <c r="C2103" s="189"/>
      <c r="D2103" s="186" t="s">
        <v>4638</v>
      </c>
      <c r="E2103" s="187">
        <v>1.9</v>
      </c>
      <c r="F2103" s="188">
        <v>351.45</v>
      </c>
      <c r="G2103" s="162">
        <v>0</v>
      </c>
      <c r="H2103" s="162">
        <f t="shared" si="32"/>
        <v>351.45</v>
      </c>
      <c r="I2103" s="163" t="s">
        <v>4639</v>
      </c>
      <c r="J2103" s="142"/>
      <c r="K2103" s="230"/>
      <c r="L2103" s="230"/>
    </row>
    <row r="2104" spans="1:12" x14ac:dyDescent="0.25">
      <c r="A2104" s="141">
        <v>2095</v>
      </c>
      <c r="B2104" s="64" t="s">
        <v>7424</v>
      </c>
      <c r="C2104" s="189"/>
      <c r="D2104" s="186" t="s">
        <v>4638</v>
      </c>
      <c r="E2104" s="187">
        <v>1.2</v>
      </c>
      <c r="F2104" s="188">
        <v>68.3</v>
      </c>
      <c r="G2104" s="162">
        <v>0</v>
      </c>
      <c r="H2104" s="162">
        <f t="shared" si="32"/>
        <v>68.3</v>
      </c>
      <c r="I2104" s="163" t="s">
        <v>4639</v>
      </c>
      <c r="J2104" s="142"/>
      <c r="K2104" s="230"/>
      <c r="L2104" s="230"/>
    </row>
    <row r="2105" spans="1:12" x14ac:dyDescent="0.25">
      <c r="A2105" s="141">
        <v>2096</v>
      </c>
      <c r="B2105" s="64" t="s">
        <v>7425</v>
      </c>
      <c r="C2105" s="189"/>
      <c r="D2105" s="186" t="s">
        <v>4638</v>
      </c>
      <c r="E2105" s="187">
        <v>0.7</v>
      </c>
      <c r="F2105" s="188">
        <v>38.42</v>
      </c>
      <c r="G2105" s="162">
        <v>0</v>
      </c>
      <c r="H2105" s="162">
        <f t="shared" si="32"/>
        <v>38.42</v>
      </c>
      <c r="I2105" s="163" t="s">
        <v>4639</v>
      </c>
      <c r="J2105" s="142"/>
      <c r="K2105" s="230"/>
      <c r="L2105" s="230"/>
    </row>
    <row r="2106" spans="1:12" x14ac:dyDescent="0.25">
      <c r="A2106" s="141">
        <v>2097</v>
      </c>
      <c r="B2106" s="64" t="s">
        <v>7426</v>
      </c>
      <c r="C2106" s="189"/>
      <c r="D2106" s="186" t="s">
        <v>4638</v>
      </c>
      <c r="E2106" s="187">
        <v>20.9</v>
      </c>
      <c r="F2106" s="188">
        <v>2665.04</v>
      </c>
      <c r="G2106" s="162">
        <v>0</v>
      </c>
      <c r="H2106" s="162">
        <f t="shared" si="32"/>
        <v>2665.04</v>
      </c>
      <c r="I2106" s="163" t="s">
        <v>4639</v>
      </c>
      <c r="J2106" s="184" t="s">
        <v>4640</v>
      </c>
      <c r="K2106" s="230"/>
      <c r="L2106" s="230"/>
    </row>
    <row r="2107" spans="1:12" x14ac:dyDescent="0.25">
      <c r="A2107" s="141">
        <v>2098</v>
      </c>
      <c r="B2107" s="64" t="s">
        <v>7427</v>
      </c>
      <c r="C2107" s="189" t="s">
        <v>7428</v>
      </c>
      <c r="D2107" s="186" t="s">
        <v>4638</v>
      </c>
      <c r="E2107" s="187">
        <v>6</v>
      </c>
      <c r="F2107" s="188">
        <v>1263.51</v>
      </c>
      <c r="G2107" s="162">
        <v>0</v>
      </c>
      <c r="H2107" s="162">
        <f t="shared" si="32"/>
        <v>1263.51</v>
      </c>
      <c r="I2107" s="163" t="s">
        <v>4639</v>
      </c>
      <c r="J2107" s="142"/>
      <c r="K2107" s="230"/>
      <c r="L2107" s="230"/>
    </row>
    <row r="2108" spans="1:12" x14ac:dyDescent="0.25">
      <c r="A2108" s="141">
        <v>2099</v>
      </c>
      <c r="B2108" s="64" t="s">
        <v>7429</v>
      </c>
      <c r="C2108" s="189"/>
      <c r="D2108" s="186" t="s">
        <v>4638</v>
      </c>
      <c r="E2108" s="187">
        <v>5</v>
      </c>
      <c r="F2108" s="188">
        <v>483.78</v>
      </c>
      <c r="G2108" s="162">
        <v>0</v>
      </c>
      <c r="H2108" s="162">
        <f t="shared" si="32"/>
        <v>483.78</v>
      </c>
      <c r="I2108" s="163" t="s">
        <v>4639</v>
      </c>
      <c r="J2108" s="142"/>
      <c r="K2108" s="230"/>
      <c r="L2108" s="230"/>
    </row>
    <row r="2109" spans="1:12" x14ac:dyDescent="0.25">
      <c r="A2109" s="141">
        <v>2100</v>
      </c>
      <c r="B2109" s="64" t="s">
        <v>7430</v>
      </c>
      <c r="C2109" s="189"/>
      <c r="D2109" s="186" t="s">
        <v>4638</v>
      </c>
      <c r="E2109" s="187">
        <v>4.3</v>
      </c>
      <c r="F2109" s="188">
        <v>1101.3</v>
      </c>
      <c r="G2109" s="162">
        <v>0</v>
      </c>
      <c r="H2109" s="162">
        <f t="shared" si="32"/>
        <v>1101.3</v>
      </c>
      <c r="I2109" s="163" t="s">
        <v>4639</v>
      </c>
      <c r="J2109" s="184" t="s">
        <v>4640</v>
      </c>
      <c r="K2109" s="230"/>
      <c r="L2109" s="230"/>
    </row>
    <row r="2110" spans="1:12" ht="26.25" x14ac:dyDescent="0.25">
      <c r="A2110" s="141">
        <v>2101</v>
      </c>
      <c r="B2110" s="64" t="s">
        <v>1146</v>
      </c>
      <c r="C2110" s="189" t="s">
        <v>7431</v>
      </c>
      <c r="D2110" s="186" t="s">
        <v>4675</v>
      </c>
      <c r="E2110" s="187">
        <v>0.65459999999999996</v>
      </c>
      <c r="F2110" s="188">
        <v>256.12</v>
      </c>
      <c r="G2110" s="162">
        <v>0</v>
      </c>
      <c r="H2110" s="162">
        <f t="shared" si="32"/>
        <v>256.12</v>
      </c>
      <c r="I2110" s="164" t="s">
        <v>7432</v>
      </c>
      <c r="J2110" s="142" t="s">
        <v>4677</v>
      </c>
      <c r="K2110" s="230"/>
      <c r="L2110" s="230"/>
    </row>
    <row r="2111" spans="1:12" ht="26.25" x14ac:dyDescent="0.25">
      <c r="A2111" s="141">
        <v>2102</v>
      </c>
      <c r="B2111" s="64" t="s">
        <v>7433</v>
      </c>
      <c r="C2111" s="189" t="s">
        <v>7434</v>
      </c>
      <c r="D2111" s="186" t="s">
        <v>4675</v>
      </c>
      <c r="E2111" s="187">
        <v>9.3600000000000003E-2</v>
      </c>
      <c r="F2111" s="188">
        <v>36.99</v>
      </c>
      <c r="G2111" s="162">
        <v>0</v>
      </c>
      <c r="H2111" s="162">
        <f t="shared" si="32"/>
        <v>36.99</v>
      </c>
      <c r="I2111" s="164" t="s">
        <v>7435</v>
      </c>
      <c r="J2111" s="142" t="s">
        <v>4677</v>
      </c>
      <c r="K2111" s="230"/>
      <c r="L2111" s="230"/>
    </row>
    <row r="2112" spans="1:12" x14ac:dyDescent="0.25">
      <c r="A2112" s="141">
        <v>2103</v>
      </c>
      <c r="B2112" s="64" t="s">
        <v>7436</v>
      </c>
      <c r="C2112" s="189" t="s">
        <v>7437</v>
      </c>
      <c r="D2112" s="186" t="s">
        <v>4675</v>
      </c>
      <c r="E2112" s="187">
        <v>9.8000000000000004E-2</v>
      </c>
      <c r="F2112" s="188">
        <v>38.42</v>
      </c>
      <c r="G2112" s="162">
        <v>0</v>
      </c>
      <c r="H2112" s="162">
        <f t="shared" si="32"/>
        <v>38.42</v>
      </c>
      <c r="I2112" s="164" t="s">
        <v>7438</v>
      </c>
      <c r="J2112" s="142" t="s">
        <v>4677</v>
      </c>
      <c r="K2112" s="230"/>
      <c r="L2112" s="230"/>
    </row>
    <row r="2113" spans="1:12" ht="26.25" x14ac:dyDescent="0.25">
      <c r="A2113" s="141">
        <v>2104</v>
      </c>
      <c r="B2113" s="64" t="s">
        <v>1144</v>
      </c>
      <c r="C2113" s="189" t="s">
        <v>7439</v>
      </c>
      <c r="D2113" s="186" t="s">
        <v>4675</v>
      </c>
      <c r="E2113" s="187">
        <v>7.6999999999999999E-2</v>
      </c>
      <c r="F2113" s="188">
        <v>29.88</v>
      </c>
      <c r="G2113" s="162">
        <v>0</v>
      </c>
      <c r="H2113" s="162">
        <f t="shared" si="32"/>
        <v>29.88</v>
      </c>
      <c r="I2113" s="164" t="s">
        <v>7440</v>
      </c>
      <c r="J2113" s="142" t="s">
        <v>4677</v>
      </c>
      <c r="K2113" s="230"/>
      <c r="L2113" s="230"/>
    </row>
    <row r="2114" spans="1:12" x14ac:dyDescent="0.25">
      <c r="A2114" s="141">
        <v>2105</v>
      </c>
      <c r="B2114" s="64" t="s">
        <v>1143</v>
      </c>
      <c r="C2114" s="189" t="s">
        <v>7441</v>
      </c>
      <c r="D2114" s="186" t="s">
        <v>4675</v>
      </c>
      <c r="E2114" s="187">
        <v>0.31290000000000001</v>
      </c>
      <c r="F2114" s="188">
        <v>122.37</v>
      </c>
      <c r="G2114" s="162">
        <v>0</v>
      </c>
      <c r="H2114" s="162">
        <f t="shared" si="32"/>
        <v>122.37</v>
      </c>
      <c r="I2114" s="164" t="s">
        <v>7442</v>
      </c>
      <c r="J2114" s="142" t="s">
        <v>4677</v>
      </c>
      <c r="K2114" s="230"/>
      <c r="L2114" s="230"/>
    </row>
    <row r="2115" spans="1:12" x14ac:dyDescent="0.25">
      <c r="A2115" s="141">
        <v>2106</v>
      </c>
      <c r="B2115" s="64" t="s">
        <v>7443</v>
      </c>
      <c r="C2115" s="189"/>
      <c r="D2115" s="186" t="s">
        <v>4638</v>
      </c>
      <c r="E2115" s="187">
        <v>0.24010000000000001</v>
      </c>
      <c r="F2115" s="188">
        <v>168.01</v>
      </c>
      <c r="G2115" s="162">
        <v>0</v>
      </c>
      <c r="H2115" s="162">
        <f t="shared" si="32"/>
        <v>168.01</v>
      </c>
      <c r="I2115" s="163" t="s">
        <v>4639</v>
      </c>
      <c r="J2115" s="142" t="s">
        <v>4677</v>
      </c>
      <c r="K2115" s="230"/>
      <c r="L2115" s="230"/>
    </row>
    <row r="2116" spans="1:12" x14ac:dyDescent="0.25">
      <c r="A2116" s="141">
        <v>2107</v>
      </c>
      <c r="B2116" s="64" t="s">
        <v>7444</v>
      </c>
      <c r="C2116" s="189"/>
      <c r="D2116" s="186" t="s">
        <v>4638</v>
      </c>
      <c r="E2116" s="187">
        <v>0.76339999999999997</v>
      </c>
      <c r="F2116" s="188">
        <v>255</v>
      </c>
      <c r="G2116" s="162">
        <v>0</v>
      </c>
      <c r="H2116" s="162">
        <f t="shared" si="32"/>
        <v>255</v>
      </c>
      <c r="I2116" s="163" t="s">
        <v>4639</v>
      </c>
      <c r="J2116" s="184" t="s">
        <v>4640</v>
      </c>
      <c r="K2116" s="230"/>
      <c r="L2116" s="230"/>
    </row>
    <row r="2117" spans="1:12" x14ac:dyDescent="0.25">
      <c r="A2117" s="141">
        <v>2108</v>
      </c>
      <c r="B2117" s="64" t="s">
        <v>7445</v>
      </c>
      <c r="C2117" s="189"/>
      <c r="D2117" s="186" t="s">
        <v>4638</v>
      </c>
      <c r="E2117" s="187">
        <v>0.57999999999999996</v>
      </c>
      <c r="F2117" s="188">
        <v>125.21</v>
      </c>
      <c r="G2117" s="162">
        <v>0</v>
      </c>
      <c r="H2117" s="162">
        <f t="shared" si="32"/>
        <v>125.21</v>
      </c>
      <c r="I2117" s="163" t="s">
        <v>4639</v>
      </c>
      <c r="J2117" s="142" t="s">
        <v>4709</v>
      </c>
      <c r="K2117" s="230"/>
      <c r="L2117" s="230"/>
    </row>
    <row r="2118" spans="1:12" x14ac:dyDescent="0.25">
      <c r="A2118" s="141">
        <v>2109</v>
      </c>
      <c r="B2118" s="64" t="s">
        <v>7446</v>
      </c>
      <c r="C2118" s="189"/>
      <c r="D2118" s="186" t="s">
        <v>4638</v>
      </c>
      <c r="E2118" s="187">
        <v>2.1743999999999999</v>
      </c>
      <c r="F2118" s="188">
        <v>602</v>
      </c>
      <c r="G2118" s="162">
        <v>0</v>
      </c>
      <c r="H2118" s="162">
        <f t="shared" si="32"/>
        <v>602</v>
      </c>
      <c r="I2118" s="163" t="s">
        <v>4639</v>
      </c>
      <c r="J2118" s="184" t="s">
        <v>4640</v>
      </c>
      <c r="K2118" s="230"/>
      <c r="L2118" s="230"/>
    </row>
    <row r="2119" spans="1:12" x14ac:dyDescent="0.25">
      <c r="A2119" s="141">
        <v>2110</v>
      </c>
      <c r="B2119" s="64" t="s">
        <v>7447</v>
      </c>
      <c r="C2119" s="189" t="s">
        <v>7448</v>
      </c>
      <c r="D2119" s="186" t="s">
        <v>4675</v>
      </c>
      <c r="E2119" s="187">
        <v>0.33850000000000002</v>
      </c>
      <c r="F2119" s="188">
        <v>61.18</v>
      </c>
      <c r="G2119" s="162">
        <v>0</v>
      </c>
      <c r="H2119" s="162">
        <f t="shared" si="32"/>
        <v>61.18</v>
      </c>
      <c r="I2119" s="164" t="s">
        <v>7449</v>
      </c>
      <c r="J2119" s="142" t="s">
        <v>4677</v>
      </c>
      <c r="K2119" s="230"/>
      <c r="L2119" s="230"/>
    </row>
    <row r="2120" spans="1:12" x14ac:dyDescent="0.25">
      <c r="A2120" s="141">
        <v>2111</v>
      </c>
      <c r="B2120" s="64" t="s">
        <v>7450</v>
      </c>
      <c r="C2120" s="189" t="s">
        <v>7451</v>
      </c>
      <c r="D2120" s="186" t="s">
        <v>4638</v>
      </c>
      <c r="E2120" s="187">
        <v>0.84489999999999998</v>
      </c>
      <c r="F2120" s="188">
        <v>325</v>
      </c>
      <c r="G2120" s="162">
        <v>0</v>
      </c>
      <c r="H2120" s="162">
        <f t="shared" si="32"/>
        <v>325</v>
      </c>
      <c r="I2120" s="163" t="s">
        <v>4639</v>
      </c>
      <c r="J2120" s="142"/>
      <c r="K2120" s="230"/>
      <c r="L2120" s="230"/>
    </row>
    <row r="2121" spans="1:12" x14ac:dyDescent="0.25">
      <c r="A2121" s="141">
        <v>2112</v>
      </c>
      <c r="B2121" s="64" t="s">
        <v>7452</v>
      </c>
      <c r="C2121" s="189" t="s">
        <v>7453</v>
      </c>
      <c r="D2121" s="186" t="s">
        <v>4675</v>
      </c>
      <c r="E2121" s="187">
        <v>0.2828</v>
      </c>
      <c r="F2121" s="188">
        <v>331.53</v>
      </c>
      <c r="G2121" s="162">
        <v>0</v>
      </c>
      <c r="H2121" s="162">
        <f t="shared" si="32"/>
        <v>331.53</v>
      </c>
      <c r="I2121" s="164" t="s">
        <v>7454</v>
      </c>
      <c r="J2121" s="184" t="s">
        <v>4640</v>
      </c>
      <c r="K2121" s="230"/>
      <c r="L2121" s="230"/>
    </row>
    <row r="2122" spans="1:12" x14ac:dyDescent="0.25">
      <c r="A2122" s="141">
        <v>2113</v>
      </c>
      <c r="B2122" s="64" t="s">
        <v>7455</v>
      </c>
      <c r="C2122" s="186"/>
      <c r="D2122" s="186" t="s">
        <v>4675</v>
      </c>
      <c r="E2122" s="187">
        <v>72.36</v>
      </c>
      <c r="F2122" s="188">
        <v>5015.62</v>
      </c>
      <c r="G2122" s="162">
        <v>0</v>
      </c>
      <c r="H2122" s="162">
        <f t="shared" si="32"/>
        <v>5015.62</v>
      </c>
      <c r="I2122" s="164" t="s">
        <v>7456</v>
      </c>
      <c r="J2122" s="142" t="s">
        <v>4677</v>
      </c>
      <c r="K2122" s="230"/>
      <c r="L2122" s="230"/>
    </row>
    <row r="2123" spans="1:12" x14ac:dyDescent="0.25">
      <c r="A2123" s="141">
        <v>2114</v>
      </c>
      <c r="B2123" s="64" t="s">
        <v>7457</v>
      </c>
      <c r="C2123" s="186"/>
      <c r="D2123" s="186" t="s">
        <v>4638</v>
      </c>
      <c r="E2123" s="187">
        <v>0.70140000000000002</v>
      </c>
      <c r="F2123" s="188">
        <v>57</v>
      </c>
      <c r="G2123" s="162">
        <v>0</v>
      </c>
      <c r="H2123" s="162">
        <f t="shared" ref="H2123:H2186" si="33">F2123</f>
        <v>57</v>
      </c>
      <c r="I2123" s="163" t="s">
        <v>4639</v>
      </c>
      <c r="J2123" s="142"/>
      <c r="K2123" s="230"/>
      <c r="L2123" s="230"/>
    </row>
    <row r="2124" spans="1:12" x14ac:dyDescent="0.25">
      <c r="A2124" s="141">
        <v>2115</v>
      </c>
      <c r="B2124" s="64" t="s">
        <v>7458</v>
      </c>
      <c r="C2124" s="186"/>
      <c r="D2124" s="186" t="s">
        <v>4638</v>
      </c>
      <c r="E2124" s="187">
        <v>7.2773000000000003</v>
      </c>
      <c r="F2124" s="188">
        <v>1305</v>
      </c>
      <c r="G2124" s="162">
        <v>0</v>
      </c>
      <c r="H2124" s="162">
        <f t="shared" si="33"/>
        <v>1305</v>
      </c>
      <c r="I2124" s="163" t="s">
        <v>4639</v>
      </c>
      <c r="J2124" s="184" t="s">
        <v>4640</v>
      </c>
      <c r="K2124" s="230"/>
      <c r="L2124" s="230"/>
    </row>
    <row r="2125" spans="1:12" x14ac:dyDescent="0.25">
      <c r="A2125" s="141">
        <v>2116</v>
      </c>
      <c r="B2125" s="64" t="s">
        <v>7459</v>
      </c>
      <c r="C2125" s="186"/>
      <c r="D2125" s="186" t="s">
        <v>4638</v>
      </c>
      <c r="E2125" s="187">
        <v>0.4</v>
      </c>
      <c r="F2125" s="188">
        <v>108.14</v>
      </c>
      <c r="G2125" s="162">
        <v>0</v>
      </c>
      <c r="H2125" s="162">
        <f t="shared" si="33"/>
        <v>108.14</v>
      </c>
      <c r="I2125" s="163" t="s">
        <v>4639</v>
      </c>
      <c r="J2125" s="184" t="s">
        <v>4640</v>
      </c>
      <c r="K2125" s="230"/>
      <c r="L2125" s="230"/>
    </row>
    <row r="2126" spans="1:12" x14ac:dyDescent="0.25">
      <c r="A2126" s="141">
        <v>2117</v>
      </c>
      <c r="B2126" s="64" t="s">
        <v>7460</v>
      </c>
      <c r="C2126" s="186"/>
      <c r="D2126" s="186" t="s">
        <v>4638</v>
      </c>
      <c r="E2126" s="187">
        <v>1.1000000000000001</v>
      </c>
      <c r="F2126" s="188">
        <v>167.9</v>
      </c>
      <c r="G2126" s="162">
        <v>0</v>
      </c>
      <c r="H2126" s="162">
        <f t="shared" si="33"/>
        <v>167.9</v>
      </c>
      <c r="I2126" s="163" t="s">
        <v>4639</v>
      </c>
      <c r="J2126" s="184" t="s">
        <v>4640</v>
      </c>
      <c r="K2126" s="230"/>
      <c r="L2126" s="230"/>
    </row>
    <row r="2127" spans="1:12" x14ac:dyDescent="0.25">
      <c r="A2127" s="141">
        <v>2118</v>
      </c>
      <c r="B2127" s="64" t="s">
        <v>7461</v>
      </c>
      <c r="C2127" s="186"/>
      <c r="D2127" s="186" t="s">
        <v>4638</v>
      </c>
      <c r="E2127" s="187">
        <v>0.4</v>
      </c>
      <c r="F2127" s="188">
        <v>105.29</v>
      </c>
      <c r="G2127" s="162">
        <v>0</v>
      </c>
      <c r="H2127" s="162">
        <f t="shared" si="33"/>
        <v>105.29</v>
      </c>
      <c r="I2127" s="163" t="s">
        <v>4639</v>
      </c>
      <c r="J2127" s="184" t="s">
        <v>4640</v>
      </c>
      <c r="K2127" s="230"/>
      <c r="L2127" s="230"/>
    </row>
    <row r="2128" spans="1:12" ht="26.25" x14ac:dyDescent="0.25">
      <c r="A2128" s="141">
        <v>2119</v>
      </c>
      <c r="B2128" s="64" t="s">
        <v>7462</v>
      </c>
      <c r="C2128" s="189" t="s">
        <v>7463</v>
      </c>
      <c r="D2128" s="186" t="s">
        <v>4638</v>
      </c>
      <c r="E2128" s="187">
        <v>0.29930000000000001</v>
      </c>
      <c r="F2128" s="188">
        <v>1287</v>
      </c>
      <c r="G2128" s="162">
        <v>0</v>
      </c>
      <c r="H2128" s="162">
        <f t="shared" si="33"/>
        <v>1287</v>
      </c>
      <c r="I2128" s="163" t="s">
        <v>4639</v>
      </c>
      <c r="J2128" s="184" t="s">
        <v>4709</v>
      </c>
      <c r="K2128" s="230"/>
      <c r="L2128" s="230"/>
    </row>
    <row r="2129" spans="1:12" ht="26.25" x14ac:dyDescent="0.25">
      <c r="A2129" s="141">
        <v>2120</v>
      </c>
      <c r="B2129" s="64" t="s">
        <v>7464</v>
      </c>
      <c r="C2129" s="189" t="s">
        <v>7465</v>
      </c>
      <c r="D2129" s="186" t="s">
        <v>4638</v>
      </c>
      <c r="E2129" s="187">
        <v>0.28000000000000003</v>
      </c>
      <c r="F2129" s="188">
        <v>755</v>
      </c>
      <c r="G2129" s="162">
        <v>0</v>
      </c>
      <c r="H2129" s="162">
        <f t="shared" si="33"/>
        <v>755</v>
      </c>
      <c r="I2129" s="163" t="s">
        <v>4639</v>
      </c>
      <c r="J2129" s="142" t="s">
        <v>4640</v>
      </c>
      <c r="K2129" s="230"/>
      <c r="L2129" s="230"/>
    </row>
    <row r="2130" spans="1:12" x14ac:dyDescent="0.25">
      <c r="A2130" s="141">
        <v>2121</v>
      </c>
      <c r="B2130" s="64" t="s">
        <v>7466</v>
      </c>
      <c r="C2130" s="189"/>
      <c r="D2130" s="186" t="s">
        <v>4638</v>
      </c>
      <c r="E2130" s="187">
        <v>10</v>
      </c>
      <c r="F2130" s="188">
        <v>1104.1500000000001</v>
      </c>
      <c r="G2130" s="162">
        <v>0</v>
      </c>
      <c r="H2130" s="162">
        <f t="shared" si="33"/>
        <v>1104.1500000000001</v>
      </c>
      <c r="I2130" s="163" t="s">
        <v>4639</v>
      </c>
      <c r="J2130" s="142" t="s">
        <v>4640</v>
      </c>
      <c r="K2130" s="230"/>
      <c r="L2130" s="230"/>
    </row>
    <row r="2131" spans="1:12" x14ac:dyDescent="0.25">
      <c r="A2131" s="141">
        <v>2122</v>
      </c>
      <c r="B2131" s="64" t="s">
        <v>7467</v>
      </c>
      <c r="C2131" s="189"/>
      <c r="D2131" s="186" t="s">
        <v>4638</v>
      </c>
      <c r="E2131" s="187">
        <v>18.329999999999998</v>
      </c>
      <c r="F2131" s="188">
        <v>4593.32</v>
      </c>
      <c r="G2131" s="162">
        <v>0</v>
      </c>
      <c r="H2131" s="162">
        <f t="shared" si="33"/>
        <v>4593.32</v>
      </c>
      <c r="I2131" s="163" t="s">
        <v>4639</v>
      </c>
      <c r="J2131" s="142" t="s">
        <v>4640</v>
      </c>
      <c r="K2131" s="230"/>
      <c r="L2131" s="230"/>
    </row>
    <row r="2132" spans="1:12" x14ac:dyDescent="0.25">
      <c r="A2132" s="141">
        <v>2123</v>
      </c>
      <c r="B2132" s="64" t="s">
        <v>7468</v>
      </c>
      <c r="C2132" s="189"/>
      <c r="D2132" s="186" t="s">
        <v>4638</v>
      </c>
      <c r="E2132" s="190">
        <v>83.8</v>
      </c>
      <c r="F2132" s="188">
        <v>20999.06</v>
      </c>
      <c r="G2132" s="162">
        <v>0</v>
      </c>
      <c r="H2132" s="162">
        <f t="shared" si="33"/>
        <v>20999.06</v>
      </c>
      <c r="I2132" s="163" t="s">
        <v>4639</v>
      </c>
      <c r="J2132" s="142" t="s">
        <v>4640</v>
      </c>
      <c r="K2132" s="230"/>
      <c r="L2132" s="230"/>
    </row>
    <row r="2133" spans="1:12" x14ac:dyDescent="0.25">
      <c r="A2133" s="141">
        <v>2124</v>
      </c>
      <c r="B2133" s="64" t="s">
        <v>7469</v>
      </c>
      <c r="C2133" s="189"/>
      <c r="D2133" s="186" t="s">
        <v>4638</v>
      </c>
      <c r="E2133" s="190">
        <v>33.869999999999997</v>
      </c>
      <c r="F2133" s="188">
        <v>8487.33</v>
      </c>
      <c r="G2133" s="162">
        <v>0</v>
      </c>
      <c r="H2133" s="162">
        <f t="shared" si="33"/>
        <v>8487.33</v>
      </c>
      <c r="I2133" s="163" t="s">
        <v>4639</v>
      </c>
      <c r="J2133" s="142" t="s">
        <v>4640</v>
      </c>
      <c r="K2133" s="230"/>
      <c r="L2133" s="230"/>
    </row>
    <row r="2134" spans="1:12" x14ac:dyDescent="0.25">
      <c r="A2134" s="141">
        <v>2125</v>
      </c>
      <c r="B2134" s="64" t="s">
        <v>7470</v>
      </c>
      <c r="C2134" s="189"/>
      <c r="D2134" s="186" t="s">
        <v>4638</v>
      </c>
      <c r="E2134" s="187">
        <v>5.81</v>
      </c>
      <c r="F2134" s="188">
        <v>4429.3999999999996</v>
      </c>
      <c r="G2134" s="162">
        <v>0</v>
      </c>
      <c r="H2134" s="162">
        <f t="shared" si="33"/>
        <v>4429.3999999999996</v>
      </c>
      <c r="I2134" s="163" t="s">
        <v>4639</v>
      </c>
      <c r="J2134" s="142"/>
      <c r="K2134" s="230"/>
      <c r="L2134" s="230"/>
    </row>
    <row r="2135" spans="1:12" x14ac:dyDescent="0.25">
      <c r="A2135" s="141">
        <v>2126</v>
      </c>
      <c r="B2135" s="64" t="s">
        <v>7471</v>
      </c>
      <c r="C2135" s="189"/>
      <c r="D2135" s="186" t="s">
        <v>4675</v>
      </c>
      <c r="E2135" s="187">
        <v>29.33</v>
      </c>
      <c r="F2135" s="188">
        <v>1243.5899999999999</v>
      </c>
      <c r="G2135" s="162">
        <v>0</v>
      </c>
      <c r="H2135" s="162">
        <f t="shared" si="33"/>
        <v>1243.5899999999999</v>
      </c>
      <c r="I2135" s="164" t="s">
        <v>7472</v>
      </c>
      <c r="J2135" s="142" t="s">
        <v>4677</v>
      </c>
      <c r="K2135" s="230"/>
      <c r="L2135" s="230"/>
    </row>
    <row r="2136" spans="1:12" x14ac:dyDescent="0.25">
      <c r="A2136" s="141">
        <v>2127</v>
      </c>
      <c r="B2136" s="64" t="s">
        <v>7473</v>
      </c>
      <c r="C2136" s="189"/>
      <c r="D2136" s="186" t="s">
        <v>4638</v>
      </c>
      <c r="E2136" s="187">
        <v>26</v>
      </c>
      <c r="F2136" s="188">
        <v>8509</v>
      </c>
      <c r="G2136" s="162">
        <v>0</v>
      </c>
      <c r="H2136" s="162">
        <f t="shared" si="33"/>
        <v>8509</v>
      </c>
      <c r="I2136" s="163" t="s">
        <v>4639</v>
      </c>
      <c r="J2136" s="142"/>
      <c r="K2136" s="230"/>
      <c r="L2136" s="230"/>
    </row>
    <row r="2137" spans="1:12" x14ac:dyDescent="0.25">
      <c r="A2137" s="141">
        <v>2128</v>
      </c>
      <c r="B2137" s="64" t="s">
        <v>7474</v>
      </c>
      <c r="C2137" s="189" t="s">
        <v>7475</v>
      </c>
      <c r="D2137" s="186" t="s">
        <v>4638</v>
      </c>
      <c r="E2137" s="187">
        <v>0.65739999999999998</v>
      </c>
      <c r="F2137" s="188">
        <v>472</v>
      </c>
      <c r="G2137" s="162">
        <v>0</v>
      </c>
      <c r="H2137" s="162">
        <f t="shared" si="33"/>
        <v>472</v>
      </c>
      <c r="I2137" s="163" t="s">
        <v>4639</v>
      </c>
      <c r="J2137" s="142"/>
      <c r="K2137" s="230"/>
      <c r="L2137" s="230"/>
    </row>
    <row r="2138" spans="1:12" x14ac:dyDescent="0.25">
      <c r="A2138" s="141">
        <v>2129</v>
      </c>
      <c r="B2138" s="64" t="s">
        <v>7476</v>
      </c>
      <c r="C2138" s="186"/>
      <c r="D2138" s="186" t="s">
        <v>4638</v>
      </c>
      <c r="E2138" s="187">
        <v>0.37230000000000002</v>
      </c>
      <c r="F2138" s="188">
        <v>261</v>
      </c>
      <c r="G2138" s="162">
        <v>0</v>
      </c>
      <c r="H2138" s="162">
        <f t="shared" si="33"/>
        <v>261</v>
      </c>
      <c r="I2138" s="163" t="s">
        <v>4639</v>
      </c>
      <c r="J2138" s="142"/>
      <c r="K2138" s="230"/>
      <c r="L2138" s="230"/>
    </row>
    <row r="2139" spans="1:12" x14ac:dyDescent="0.25">
      <c r="A2139" s="141">
        <v>2130</v>
      </c>
      <c r="B2139" s="64" t="s">
        <v>7477</v>
      </c>
      <c r="C2139" s="186"/>
      <c r="D2139" s="186" t="s">
        <v>4638</v>
      </c>
      <c r="E2139" s="187">
        <v>15.4</v>
      </c>
      <c r="F2139" s="188">
        <v>2071.6999999999998</v>
      </c>
      <c r="G2139" s="162">
        <v>0</v>
      </c>
      <c r="H2139" s="162">
        <f t="shared" si="33"/>
        <v>2071.6999999999998</v>
      </c>
      <c r="I2139" s="163" t="s">
        <v>4639</v>
      </c>
      <c r="J2139" s="142" t="s">
        <v>4640</v>
      </c>
      <c r="K2139" s="230"/>
      <c r="L2139" s="230"/>
    </row>
    <row r="2140" spans="1:12" x14ac:dyDescent="0.25">
      <c r="A2140" s="141">
        <v>2131</v>
      </c>
      <c r="B2140" s="64" t="s">
        <v>7478</v>
      </c>
      <c r="C2140" s="186"/>
      <c r="D2140" s="186" t="s">
        <v>4675</v>
      </c>
      <c r="E2140" s="187">
        <v>39.9</v>
      </c>
      <c r="F2140" s="188">
        <v>5369.92</v>
      </c>
      <c r="G2140" s="162">
        <v>0</v>
      </c>
      <c r="H2140" s="162">
        <f t="shared" si="33"/>
        <v>5369.92</v>
      </c>
      <c r="I2140" s="164" t="s">
        <v>7479</v>
      </c>
      <c r="J2140" s="142" t="s">
        <v>4677</v>
      </c>
      <c r="K2140" s="230"/>
      <c r="L2140" s="230"/>
    </row>
    <row r="2141" spans="1:12" x14ac:dyDescent="0.25">
      <c r="A2141" s="141">
        <v>2132</v>
      </c>
      <c r="B2141" s="64" t="s">
        <v>7480</v>
      </c>
      <c r="C2141" s="186"/>
      <c r="D2141" s="186" t="s">
        <v>4638</v>
      </c>
      <c r="E2141" s="187">
        <v>82.853800000000007</v>
      </c>
      <c r="F2141" s="188">
        <v>21870</v>
      </c>
      <c r="G2141" s="162">
        <v>0</v>
      </c>
      <c r="H2141" s="162">
        <f t="shared" si="33"/>
        <v>21870</v>
      </c>
      <c r="I2141" s="163" t="s">
        <v>4639</v>
      </c>
      <c r="J2141" s="142"/>
      <c r="K2141" s="230"/>
      <c r="L2141" s="230"/>
    </row>
    <row r="2142" spans="1:12" x14ac:dyDescent="0.25">
      <c r="A2142" s="141">
        <v>2133</v>
      </c>
      <c r="B2142" s="64" t="s">
        <v>7481</v>
      </c>
      <c r="C2142" s="186"/>
      <c r="D2142" s="186" t="s">
        <v>4638</v>
      </c>
      <c r="E2142" s="187">
        <v>20.92</v>
      </c>
      <c r="F2142" s="188">
        <v>5237.6000000000004</v>
      </c>
      <c r="G2142" s="162">
        <v>0</v>
      </c>
      <c r="H2142" s="162">
        <f t="shared" si="33"/>
        <v>5237.6000000000004</v>
      </c>
      <c r="I2142" s="163" t="s">
        <v>4639</v>
      </c>
      <c r="J2142" s="142" t="s">
        <v>5299</v>
      </c>
      <c r="K2142" s="230"/>
      <c r="L2142" s="230"/>
    </row>
    <row r="2143" spans="1:12" x14ac:dyDescent="0.25">
      <c r="A2143" s="141">
        <v>2134</v>
      </c>
      <c r="B2143" s="64" t="s">
        <v>7482</v>
      </c>
      <c r="C2143" s="186"/>
      <c r="D2143" s="186" t="s">
        <v>4638</v>
      </c>
      <c r="E2143" s="187">
        <v>0.5</v>
      </c>
      <c r="F2143" s="188">
        <v>64.03</v>
      </c>
      <c r="G2143" s="162">
        <v>0</v>
      </c>
      <c r="H2143" s="162">
        <f t="shared" si="33"/>
        <v>64.03</v>
      </c>
      <c r="I2143" s="163" t="s">
        <v>4639</v>
      </c>
      <c r="J2143" s="142"/>
      <c r="K2143" s="230"/>
      <c r="L2143" s="230"/>
    </row>
    <row r="2144" spans="1:12" x14ac:dyDescent="0.25">
      <c r="A2144" s="141">
        <v>2135</v>
      </c>
      <c r="B2144" s="64" t="s">
        <v>7483</v>
      </c>
      <c r="C2144" s="186"/>
      <c r="D2144" s="186" t="s">
        <v>4638</v>
      </c>
      <c r="E2144" s="187">
        <v>2.5</v>
      </c>
      <c r="F2144" s="188">
        <v>426.86</v>
      </c>
      <c r="G2144" s="162">
        <v>0</v>
      </c>
      <c r="H2144" s="162">
        <f t="shared" si="33"/>
        <v>426.86</v>
      </c>
      <c r="I2144" s="163" t="s">
        <v>4639</v>
      </c>
      <c r="J2144" s="142" t="s">
        <v>4640</v>
      </c>
      <c r="K2144" s="230"/>
      <c r="L2144" s="230"/>
    </row>
    <row r="2145" spans="1:12" x14ac:dyDescent="0.25">
      <c r="A2145" s="141">
        <v>2136</v>
      </c>
      <c r="B2145" s="26" t="s">
        <v>7484</v>
      </c>
      <c r="C2145" s="143"/>
      <c r="D2145" s="143" t="s">
        <v>4675</v>
      </c>
      <c r="E2145" s="160">
        <v>7.45</v>
      </c>
      <c r="F2145" s="161">
        <v>1684</v>
      </c>
      <c r="G2145" s="162">
        <v>0</v>
      </c>
      <c r="H2145" s="162">
        <f t="shared" si="33"/>
        <v>1684</v>
      </c>
      <c r="I2145" s="164" t="s">
        <v>7485</v>
      </c>
      <c r="J2145" s="142" t="s">
        <v>5299</v>
      </c>
      <c r="K2145" s="230"/>
      <c r="L2145" s="230"/>
    </row>
    <row r="2146" spans="1:12" x14ac:dyDescent="0.25">
      <c r="A2146" s="141">
        <v>2137</v>
      </c>
      <c r="B2146" s="64" t="s">
        <v>7486</v>
      </c>
      <c r="C2146" s="186"/>
      <c r="D2146" s="186" t="s">
        <v>4638</v>
      </c>
      <c r="E2146" s="187">
        <v>0.8387</v>
      </c>
      <c r="F2146" s="188">
        <v>136</v>
      </c>
      <c r="G2146" s="162">
        <v>0</v>
      </c>
      <c r="H2146" s="162">
        <f t="shared" si="33"/>
        <v>136</v>
      </c>
      <c r="I2146" s="163" t="s">
        <v>4639</v>
      </c>
      <c r="J2146" s="142" t="s">
        <v>4640</v>
      </c>
      <c r="K2146" s="230"/>
      <c r="L2146" s="230"/>
    </row>
    <row r="2147" spans="1:12" x14ac:dyDescent="0.25">
      <c r="A2147" s="141">
        <v>2138</v>
      </c>
      <c r="B2147" s="64" t="s">
        <v>7487</v>
      </c>
      <c r="C2147" s="189" t="s">
        <v>7488</v>
      </c>
      <c r="D2147" s="186" t="s">
        <v>4638</v>
      </c>
      <c r="E2147" s="187">
        <v>4</v>
      </c>
      <c r="F2147" s="188">
        <v>1254.97</v>
      </c>
      <c r="G2147" s="162">
        <v>0</v>
      </c>
      <c r="H2147" s="162">
        <f t="shared" si="33"/>
        <v>1254.97</v>
      </c>
      <c r="I2147" s="163" t="s">
        <v>4639</v>
      </c>
      <c r="J2147" s="142" t="s">
        <v>4640</v>
      </c>
      <c r="K2147" s="230"/>
      <c r="L2147" s="230"/>
    </row>
    <row r="2148" spans="1:12" x14ac:dyDescent="0.25">
      <c r="A2148" s="141">
        <v>2139</v>
      </c>
      <c r="B2148" s="64" t="s">
        <v>7489</v>
      </c>
      <c r="C2148" s="189" t="s">
        <v>7490</v>
      </c>
      <c r="D2148" s="186" t="s">
        <v>4638</v>
      </c>
      <c r="E2148" s="187">
        <v>4.3</v>
      </c>
      <c r="F2148" s="188">
        <v>1104.1500000000001</v>
      </c>
      <c r="G2148" s="162">
        <v>0</v>
      </c>
      <c r="H2148" s="162">
        <f t="shared" si="33"/>
        <v>1104.1500000000001</v>
      </c>
      <c r="I2148" s="163" t="s">
        <v>4639</v>
      </c>
      <c r="J2148" s="142"/>
      <c r="K2148" s="230"/>
      <c r="L2148" s="230"/>
    </row>
    <row r="2149" spans="1:12" x14ac:dyDescent="0.25">
      <c r="A2149" s="141">
        <v>2140</v>
      </c>
      <c r="B2149" s="64" t="s">
        <v>7491</v>
      </c>
      <c r="C2149" s="189"/>
      <c r="D2149" s="186" t="s">
        <v>4638</v>
      </c>
      <c r="E2149" s="187">
        <v>1.9</v>
      </c>
      <c r="F2149" s="188">
        <v>402.67</v>
      </c>
      <c r="G2149" s="162">
        <v>0</v>
      </c>
      <c r="H2149" s="162">
        <f t="shared" si="33"/>
        <v>402.67</v>
      </c>
      <c r="I2149" s="163" t="s">
        <v>4639</v>
      </c>
      <c r="J2149" s="142" t="s">
        <v>4640</v>
      </c>
      <c r="K2149" s="230"/>
      <c r="L2149" s="230"/>
    </row>
    <row r="2150" spans="1:12" x14ac:dyDescent="0.25">
      <c r="A2150" s="141">
        <v>2141</v>
      </c>
      <c r="B2150" s="64" t="s">
        <v>7492</v>
      </c>
      <c r="C2150" s="186"/>
      <c r="D2150" s="186" t="s">
        <v>4638</v>
      </c>
      <c r="E2150" s="187">
        <v>1.7</v>
      </c>
      <c r="F2150" s="188">
        <v>92.49</v>
      </c>
      <c r="G2150" s="162">
        <v>0</v>
      </c>
      <c r="H2150" s="162">
        <f t="shared" si="33"/>
        <v>92.49</v>
      </c>
      <c r="I2150" s="163" t="s">
        <v>4639</v>
      </c>
      <c r="J2150" s="142" t="s">
        <v>4640</v>
      </c>
      <c r="K2150" s="230"/>
      <c r="L2150" s="230"/>
    </row>
    <row r="2151" spans="1:12" x14ac:dyDescent="0.25">
      <c r="A2151" s="141">
        <v>2142</v>
      </c>
      <c r="B2151" s="64" t="s">
        <v>7493</v>
      </c>
      <c r="C2151" s="186"/>
      <c r="D2151" s="186" t="s">
        <v>4638</v>
      </c>
      <c r="E2151" s="187">
        <v>15</v>
      </c>
      <c r="F2151" s="188">
        <v>2552.63</v>
      </c>
      <c r="G2151" s="162">
        <v>0</v>
      </c>
      <c r="H2151" s="162">
        <f t="shared" si="33"/>
        <v>2552.63</v>
      </c>
      <c r="I2151" s="163" t="s">
        <v>4639</v>
      </c>
      <c r="J2151" s="142" t="s">
        <v>4640</v>
      </c>
      <c r="K2151" s="230"/>
      <c r="L2151" s="230"/>
    </row>
    <row r="2152" spans="1:12" x14ac:dyDescent="0.25">
      <c r="A2152" s="141">
        <v>2143</v>
      </c>
      <c r="B2152" s="64" t="s">
        <v>7494</v>
      </c>
      <c r="C2152" s="186"/>
      <c r="D2152" s="186" t="s">
        <v>4638</v>
      </c>
      <c r="E2152" s="187">
        <v>2</v>
      </c>
      <c r="F2152" s="188">
        <v>600.45000000000005</v>
      </c>
      <c r="G2152" s="162">
        <v>0</v>
      </c>
      <c r="H2152" s="162">
        <f t="shared" si="33"/>
        <v>600.45000000000005</v>
      </c>
      <c r="I2152" s="163" t="s">
        <v>4639</v>
      </c>
      <c r="J2152" s="142" t="s">
        <v>4640</v>
      </c>
      <c r="K2152" s="230"/>
      <c r="L2152" s="230"/>
    </row>
    <row r="2153" spans="1:12" x14ac:dyDescent="0.25">
      <c r="A2153" s="141">
        <v>2144</v>
      </c>
      <c r="B2153" s="64" t="s">
        <v>7495</v>
      </c>
      <c r="C2153" s="186"/>
      <c r="D2153" s="186" t="s">
        <v>4638</v>
      </c>
      <c r="E2153" s="187">
        <v>3.2</v>
      </c>
      <c r="F2153" s="188">
        <v>227.66</v>
      </c>
      <c r="G2153" s="162">
        <v>0</v>
      </c>
      <c r="H2153" s="162">
        <f t="shared" si="33"/>
        <v>227.66</v>
      </c>
      <c r="I2153" s="163" t="s">
        <v>4639</v>
      </c>
      <c r="J2153" s="142" t="s">
        <v>4640</v>
      </c>
      <c r="K2153" s="230"/>
      <c r="L2153" s="230"/>
    </row>
    <row r="2154" spans="1:12" x14ac:dyDescent="0.25">
      <c r="A2154" s="141">
        <v>2145</v>
      </c>
      <c r="B2154" s="64" t="s">
        <v>7496</v>
      </c>
      <c r="C2154" s="186"/>
      <c r="D2154" s="186" t="s">
        <v>4638</v>
      </c>
      <c r="E2154" s="187">
        <v>2.3774999999999999</v>
      </c>
      <c r="F2154" s="188">
        <v>778</v>
      </c>
      <c r="G2154" s="162">
        <v>0</v>
      </c>
      <c r="H2154" s="162">
        <f t="shared" si="33"/>
        <v>778</v>
      </c>
      <c r="I2154" s="163" t="s">
        <v>4639</v>
      </c>
      <c r="J2154" s="142"/>
      <c r="K2154" s="230"/>
      <c r="L2154" s="230"/>
    </row>
    <row r="2155" spans="1:12" x14ac:dyDescent="0.25">
      <c r="A2155" s="141">
        <v>2146</v>
      </c>
      <c r="B2155" s="64" t="s">
        <v>7497</v>
      </c>
      <c r="C2155" s="186"/>
      <c r="D2155" s="186" t="s">
        <v>4638</v>
      </c>
      <c r="E2155" s="187">
        <v>15.7629</v>
      </c>
      <c r="F2155" s="188">
        <v>3778</v>
      </c>
      <c r="G2155" s="162">
        <v>0</v>
      </c>
      <c r="H2155" s="162">
        <f t="shared" si="33"/>
        <v>3778</v>
      </c>
      <c r="I2155" s="163" t="s">
        <v>4639</v>
      </c>
      <c r="J2155" s="142"/>
      <c r="K2155" s="230"/>
      <c r="L2155" s="230"/>
    </row>
    <row r="2156" spans="1:12" x14ac:dyDescent="0.25">
      <c r="A2156" s="141">
        <v>2147</v>
      </c>
      <c r="B2156" s="64" t="s">
        <v>7498</v>
      </c>
      <c r="C2156" s="186"/>
      <c r="D2156" s="186" t="s">
        <v>4638</v>
      </c>
      <c r="E2156" s="190">
        <v>25.547799999999999</v>
      </c>
      <c r="F2156" s="188">
        <v>11269</v>
      </c>
      <c r="G2156" s="162">
        <v>0</v>
      </c>
      <c r="H2156" s="162">
        <f t="shared" si="33"/>
        <v>11269</v>
      </c>
      <c r="I2156" s="163" t="s">
        <v>4639</v>
      </c>
      <c r="J2156" s="142" t="s">
        <v>4640</v>
      </c>
      <c r="K2156" s="230"/>
      <c r="L2156" s="230"/>
    </row>
    <row r="2157" spans="1:12" x14ac:dyDescent="0.25">
      <c r="A2157" s="141">
        <v>2148</v>
      </c>
      <c r="B2157" s="64" t="s">
        <v>7499</v>
      </c>
      <c r="C2157" s="186"/>
      <c r="D2157" s="186" t="s">
        <v>4638</v>
      </c>
      <c r="E2157" s="190">
        <v>6.0442999999999998</v>
      </c>
      <c r="F2157" s="188">
        <v>2588</v>
      </c>
      <c r="G2157" s="162">
        <v>0</v>
      </c>
      <c r="H2157" s="162">
        <f t="shared" si="33"/>
        <v>2588</v>
      </c>
      <c r="I2157" s="163" t="s">
        <v>4639</v>
      </c>
      <c r="J2157" s="142" t="s">
        <v>4640</v>
      </c>
      <c r="K2157" s="230"/>
      <c r="L2157" s="230"/>
    </row>
    <row r="2158" spans="1:12" x14ac:dyDescent="0.25">
      <c r="A2158" s="141">
        <v>2149</v>
      </c>
      <c r="B2158" s="64" t="s">
        <v>7500</v>
      </c>
      <c r="C2158" s="186"/>
      <c r="D2158" s="186" t="s">
        <v>4638</v>
      </c>
      <c r="E2158" s="190">
        <v>9</v>
      </c>
      <c r="F2158" s="188">
        <v>2808.75</v>
      </c>
      <c r="G2158" s="162">
        <v>0</v>
      </c>
      <c r="H2158" s="162">
        <f t="shared" si="33"/>
        <v>2808.75</v>
      </c>
      <c r="I2158" s="163" t="s">
        <v>4639</v>
      </c>
      <c r="J2158" s="142" t="s">
        <v>4640</v>
      </c>
      <c r="K2158" s="230"/>
      <c r="L2158" s="230"/>
    </row>
    <row r="2159" spans="1:12" x14ac:dyDescent="0.25">
      <c r="A2159" s="141">
        <v>2150</v>
      </c>
      <c r="B2159" s="64" t="s">
        <v>7501</v>
      </c>
      <c r="C2159" s="186"/>
      <c r="D2159" s="186" t="s">
        <v>4638</v>
      </c>
      <c r="E2159" s="190">
        <v>30</v>
      </c>
      <c r="F2159" s="188">
        <v>8110.37</v>
      </c>
      <c r="G2159" s="162">
        <v>0</v>
      </c>
      <c r="H2159" s="162">
        <f t="shared" si="33"/>
        <v>8110.37</v>
      </c>
      <c r="I2159" s="163" t="s">
        <v>4639</v>
      </c>
      <c r="J2159" s="142" t="s">
        <v>4640</v>
      </c>
      <c r="K2159" s="230"/>
      <c r="L2159" s="230"/>
    </row>
    <row r="2160" spans="1:12" x14ac:dyDescent="0.25">
      <c r="A2160" s="141">
        <v>2151</v>
      </c>
      <c r="B2160" s="64" t="s">
        <v>7502</v>
      </c>
      <c r="C2160" s="186"/>
      <c r="D2160" s="186" t="s">
        <v>4638</v>
      </c>
      <c r="E2160" s="190">
        <v>15.5402</v>
      </c>
      <c r="F2160" s="188">
        <v>6855</v>
      </c>
      <c r="G2160" s="162">
        <v>0</v>
      </c>
      <c r="H2160" s="162">
        <f t="shared" si="33"/>
        <v>6855</v>
      </c>
      <c r="I2160" s="163" t="s">
        <v>4639</v>
      </c>
      <c r="J2160" s="142" t="s">
        <v>4640</v>
      </c>
      <c r="K2160" s="230"/>
      <c r="L2160" s="230"/>
    </row>
    <row r="2161" spans="1:12" x14ac:dyDescent="0.25">
      <c r="A2161" s="141">
        <v>2152</v>
      </c>
      <c r="B2161" s="64" t="s">
        <v>7503</v>
      </c>
      <c r="C2161" s="186"/>
      <c r="D2161" s="186" t="s">
        <v>4638</v>
      </c>
      <c r="E2161" s="190">
        <v>24.279199999999999</v>
      </c>
      <c r="F2161" s="188">
        <v>10709</v>
      </c>
      <c r="G2161" s="162">
        <v>0</v>
      </c>
      <c r="H2161" s="162">
        <f t="shared" si="33"/>
        <v>10709</v>
      </c>
      <c r="I2161" s="163" t="s">
        <v>4639</v>
      </c>
      <c r="J2161" s="142" t="s">
        <v>4640</v>
      </c>
      <c r="K2161" s="230"/>
      <c r="L2161" s="230"/>
    </row>
    <row r="2162" spans="1:12" x14ac:dyDescent="0.25">
      <c r="A2162" s="141">
        <v>2153</v>
      </c>
      <c r="B2162" s="64" t="s">
        <v>7504</v>
      </c>
      <c r="C2162" s="186"/>
      <c r="D2162" s="186" t="s">
        <v>4638</v>
      </c>
      <c r="E2162" s="190">
        <v>14.952400000000001</v>
      </c>
      <c r="F2162" s="188">
        <v>6595</v>
      </c>
      <c r="G2162" s="162">
        <v>0</v>
      </c>
      <c r="H2162" s="162">
        <f t="shared" si="33"/>
        <v>6595</v>
      </c>
      <c r="I2162" s="163" t="s">
        <v>4639</v>
      </c>
      <c r="J2162" s="142" t="s">
        <v>4640</v>
      </c>
      <c r="K2162" s="230"/>
      <c r="L2162" s="230"/>
    </row>
    <row r="2163" spans="1:12" x14ac:dyDescent="0.25">
      <c r="A2163" s="141">
        <v>2154</v>
      </c>
      <c r="B2163" s="64" t="s">
        <v>7505</v>
      </c>
      <c r="C2163" s="186"/>
      <c r="D2163" s="186" t="s">
        <v>5305</v>
      </c>
      <c r="E2163" s="187">
        <v>2.2999999999999998</v>
      </c>
      <c r="F2163" s="188">
        <v>280</v>
      </c>
      <c r="G2163" s="162">
        <v>0</v>
      </c>
      <c r="H2163" s="162">
        <f t="shared" si="33"/>
        <v>280</v>
      </c>
      <c r="I2163" s="163" t="s">
        <v>4639</v>
      </c>
      <c r="J2163" s="142"/>
      <c r="K2163" s="230"/>
      <c r="L2163" s="230"/>
    </row>
    <row r="2164" spans="1:12" x14ac:dyDescent="0.25">
      <c r="A2164" s="141">
        <v>2155</v>
      </c>
      <c r="B2164" s="64" t="s">
        <v>7506</v>
      </c>
      <c r="C2164" s="186"/>
      <c r="D2164" s="186" t="s">
        <v>4638</v>
      </c>
      <c r="E2164" s="187">
        <v>13.766999999999999</v>
      </c>
      <c r="F2164" s="188">
        <v>5983</v>
      </c>
      <c r="G2164" s="162">
        <v>0</v>
      </c>
      <c r="H2164" s="162">
        <f t="shared" si="33"/>
        <v>5983</v>
      </c>
      <c r="I2164" s="163" t="s">
        <v>4639</v>
      </c>
      <c r="J2164" s="142" t="s">
        <v>4640</v>
      </c>
      <c r="K2164" s="230"/>
      <c r="L2164" s="230"/>
    </row>
    <row r="2165" spans="1:12" x14ac:dyDescent="0.25">
      <c r="A2165" s="141">
        <v>2156</v>
      </c>
      <c r="B2165" s="64" t="s">
        <v>7507</v>
      </c>
      <c r="C2165" s="189" t="s">
        <v>7508</v>
      </c>
      <c r="D2165" s="186" t="s">
        <v>4638</v>
      </c>
      <c r="E2165" s="187">
        <v>0.49059999999999998</v>
      </c>
      <c r="F2165" s="188">
        <v>188</v>
      </c>
      <c r="G2165" s="162">
        <v>0</v>
      </c>
      <c r="H2165" s="162">
        <f t="shared" si="33"/>
        <v>188</v>
      </c>
      <c r="I2165" s="163" t="s">
        <v>4639</v>
      </c>
      <c r="J2165" s="142"/>
      <c r="K2165" s="230"/>
      <c r="L2165" s="230"/>
    </row>
    <row r="2166" spans="1:12" x14ac:dyDescent="0.25">
      <c r="A2166" s="141">
        <v>2157</v>
      </c>
      <c r="B2166" s="64" t="s">
        <v>7509</v>
      </c>
      <c r="C2166" s="186"/>
      <c r="D2166" s="186" t="s">
        <v>4638</v>
      </c>
      <c r="E2166" s="187">
        <v>10.1</v>
      </c>
      <c r="F2166" s="188">
        <v>3532.99</v>
      </c>
      <c r="G2166" s="162">
        <v>0</v>
      </c>
      <c r="H2166" s="162">
        <f t="shared" si="33"/>
        <v>3532.99</v>
      </c>
      <c r="I2166" s="163" t="s">
        <v>4639</v>
      </c>
      <c r="J2166" s="142" t="s">
        <v>4640</v>
      </c>
      <c r="K2166" s="230"/>
      <c r="L2166" s="230"/>
    </row>
    <row r="2167" spans="1:12" x14ac:dyDescent="0.25">
      <c r="A2167" s="141">
        <v>2158</v>
      </c>
      <c r="B2167" s="64" t="s">
        <v>7510</v>
      </c>
      <c r="C2167" s="189" t="s">
        <v>7511</v>
      </c>
      <c r="D2167" s="186" t="s">
        <v>4638</v>
      </c>
      <c r="E2167" s="187">
        <v>5</v>
      </c>
      <c r="F2167" s="188">
        <v>1785.7</v>
      </c>
      <c r="G2167" s="162">
        <v>0</v>
      </c>
      <c r="H2167" s="162">
        <f t="shared" si="33"/>
        <v>1785.7</v>
      </c>
      <c r="I2167" s="163" t="s">
        <v>4639</v>
      </c>
      <c r="J2167" s="142" t="s">
        <v>4640</v>
      </c>
      <c r="K2167" s="230"/>
      <c r="L2167" s="230"/>
    </row>
    <row r="2168" spans="1:12" x14ac:dyDescent="0.25">
      <c r="A2168" s="141">
        <v>2159</v>
      </c>
      <c r="B2168" s="64" t="s">
        <v>7512</v>
      </c>
      <c r="C2168" s="186"/>
      <c r="D2168" s="186" t="s">
        <v>4796</v>
      </c>
      <c r="E2168" s="187">
        <v>1.9834000000000001</v>
      </c>
      <c r="F2168" s="188">
        <v>705</v>
      </c>
      <c r="G2168" s="162">
        <v>0</v>
      </c>
      <c r="H2168" s="162">
        <f t="shared" si="33"/>
        <v>705</v>
      </c>
      <c r="I2168" s="163" t="s">
        <v>4639</v>
      </c>
      <c r="J2168" s="142" t="s">
        <v>4640</v>
      </c>
      <c r="K2168" s="230"/>
      <c r="L2168" s="230"/>
    </row>
    <row r="2169" spans="1:12" x14ac:dyDescent="0.25">
      <c r="A2169" s="141">
        <v>2160</v>
      </c>
      <c r="B2169" s="64" t="s">
        <v>7513</v>
      </c>
      <c r="C2169" s="186"/>
      <c r="D2169" s="186" t="s">
        <v>4638</v>
      </c>
      <c r="E2169" s="187">
        <v>14.4</v>
      </c>
      <c r="F2169" s="188">
        <v>3426.28</v>
      </c>
      <c r="G2169" s="162">
        <v>0</v>
      </c>
      <c r="H2169" s="162">
        <f t="shared" si="33"/>
        <v>3426.28</v>
      </c>
      <c r="I2169" s="163" t="s">
        <v>4639</v>
      </c>
      <c r="J2169" s="142"/>
      <c r="K2169" s="230"/>
      <c r="L2169" s="230"/>
    </row>
    <row r="2170" spans="1:12" x14ac:dyDescent="0.25">
      <c r="A2170" s="141">
        <v>2161</v>
      </c>
      <c r="B2170" s="64" t="s">
        <v>7514</v>
      </c>
      <c r="C2170" s="189" t="s">
        <v>7515</v>
      </c>
      <c r="D2170" s="186" t="s">
        <v>4638</v>
      </c>
      <c r="E2170" s="187">
        <v>3.2</v>
      </c>
      <c r="F2170" s="188">
        <v>1208.02</v>
      </c>
      <c r="G2170" s="162">
        <v>0</v>
      </c>
      <c r="H2170" s="162">
        <f t="shared" si="33"/>
        <v>1208.02</v>
      </c>
      <c r="I2170" s="163" t="s">
        <v>4639</v>
      </c>
      <c r="J2170" s="142" t="s">
        <v>4640</v>
      </c>
      <c r="K2170" s="230"/>
      <c r="L2170" s="230"/>
    </row>
    <row r="2171" spans="1:12" x14ac:dyDescent="0.25">
      <c r="A2171" s="141">
        <v>2162</v>
      </c>
      <c r="B2171" s="64" t="s">
        <v>7516</v>
      </c>
      <c r="C2171" s="186"/>
      <c r="D2171" s="186" t="s">
        <v>4638</v>
      </c>
      <c r="E2171" s="187">
        <v>8</v>
      </c>
      <c r="F2171" s="188">
        <v>1755.82</v>
      </c>
      <c r="G2171" s="162">
        <v>0</v>
      </c>
      <c r="H2171" s="162">
        <f t="shared" si="33"/>
        <v>1755.82</v>
      </c>
      <c r="I2171" s="163" t="s">
        <v>4639</v>
      </c>
      <c r="J2171" s="142" t="s">
        <v>4640</v>
      </c>
      <c r="K2171" s="230"/>
      <c r="L2171" s="230"/>
    </row>
    <row r="2172" spans="1:12" x14ac:dyDescent="0.25">
      <c r="A2172" s="141">
        <v>2163</v>
      </c>
      <c r="B2172" s="64" t="s">
        <v>7517</v>
      </c>
      <c r="C2172" s="186"/>
      <c r="D2172" s="186" t="s">
        <v>4638</v>
      </c>
      <c r="E2172" s="187">
        <v>3.5</v>
      </c>
      <c r="F2172" s="188">
        <v>246.16</v>
      </c>
      <c r="G2172" s="162">
        <v>0</v>
      </c>
      <c r="H2172" s="162">
        <f t="shared" si="33"/>
        <v>246.16</v>
      </c>
      <c r="I2172" s="163" t="s">
        <v>4639</v>
      </c>
      <c r="J2172" s="142"/>
      <c r="K2172" s="230"/>
      <c r="L2172" s="230"/>
    </row>
    <row r="2173" spans="1:12" x14ac:dyDescent="0.25">
      <c r="A2173" s="141">
        <v>2164</v>
      </c>
      <c r="B2173" s="64" t="s">
        <v>7518</v>
      </c>
      <c r="C2173" s="186"/>
      <c r="D2173" s="186" t="s">
        <v>4638</v>
      </c>
      <c r="E2173" s="187">
        <v>4.4767999999999999</v>
      </c>
      <c r="F2173" s="188">
        <v>1553</v>
      </c>
      <c r="G2173" s="162">
        <v>0</v>
      </c>
      <c r="H2173" s="162">
        <f t="shared" si="33"/>
        <v>1553</v>
      </c>
      <c r="I2173" s="163" t="s">
        <v>4639</v>
      </c>
      <c r="J2173" s="142" t="s">
        <v>4640</v>
      </c>
      <c r="K2173" s="230"/>
      <c r="L2173" s="230"/>
    </row>
    <row r="2174" spans="1:12" x14ac:dyDescent="0.25">
      <c r="A2174" s="141">
        <v>2165</v>
      </c>
      <c r="B2174" s="64" t="s">
        <v>7519</v>
      </c>
      <c r="C2174" s="186"/>
      <c r="D2174" s="186" t="s">
        <v>4638</v>
      </c>
      <c r="E2174" s="187">
        <v>1.0157</v>
      </c>
      <c r="F2174" s="188">
        <v>390</v>
      </c>
      <c r="G2174" s="162">
        <v>0</v>
      </c>
      <c r="H2174" s="162">
        <f t="shared" si="33"/>
        <v>390</v>
      </c>
      <c r="I2174" s="163" t="s">
        <v>4639</v>
      </c>
      <c r="J2174" s="142" t="s">
        <v>4640</v>
      </c>
      <c r="K2174" s="230"/>
      <c r="L2174" s="230"/>
    </row>
    <row r="2175" spans="1:12" x14ac:dyDescent="0.25">
      <c r="A2175" s="141">
        <v>2166</v>
      </c>
      <c r="B2175" s="64" t="s">
        <v>7520</v>
      </c>
      <c r="C2175" s="189" t="s">
        <v>7521</v>
      </c>
      <c r="D2175" s="186" t="s">
        <v>4638</v>
      </c>
      <c r="E2175" s="187">
        <v>2.1</v>
      </c>
      <c r="F2175" s="188">
        <v>981.78</v>
      </c>
      <c r="G2175" s="162">
        <v>0</v>
      </c>
      <c r="H2175" s="162">
        <f t="shared" si="33"/>
        <v>981.78</v>
      </c>
      <c r="I2175" s="163" t="s">
        <v>4639</v>
      </c>
      <c r="J2175" s="142" t="s">
        <v>4640</v>
      </c>
      <c r="K2175" s="230"/>
      <c r="L2175" s="230"/>
    </row>
    <row r="2176" spans="1:12" x14ac:dyDescent="0.25">
      <c r="A2176" s="141">
        <v>2167</v>
      </c>
      <c r="B2176" s="64" t="s">
        <v>7522</v>
      </c>
      <c r="C2176" s="186"/>
      <c r="D2176" s="186" t="s">
        <v>4638</v>
      </c>
      <c r="E2176" s="187">
        <v>2.2000000000000002</v>
      </c>
      <c r="F2176" s="188">
        <v>626.05999999999995</v>
      </c>
      <c r="G2176" s="162">
        <v>0</v>
      </c>
      <c r="H2176" s="162">
        <f t="shared" si="33"/>
        <v>626.05999999999995</v>
      </c>
      <c r="I2176" s="163" t="s">
        <v>4639</v>
      </c>
      <c r="J2176" s="142" t="s">
        <v>4640</v>
      </c>
      <c r="K2176" s="230"/>
      <c r="L2176" s="230"/>
    </row>
    <row r="2177" spans="1:12" x14ac:dyDescent="0.25">
      <c r="A2177" s="141">
        <v>2168</v>
      </c>
      <c r="B2177" s="64" t="s">
        <v>7523</v>
      </c>
      <c r="C2177" s="186"/>
      <c r="D2177" s="186" t="s">
        <v>4638</v>
      </c>
      <c r="E2177" s="187">
        <v>1.2</v>
      </c>
      <c r="F2177" s="188">
        <v>290.27</v>
      </c>
      <c r="G2177" s="162">
        <v>0</v>
      </c>
      <c r="H2177" s="162">
        <f t="shared" si="33"/>
        <v>290.27</v>
      </c>
      <c r="I2177" s="163" t="s">
        <v>4639</v>
      </c>
      <c r="J2177" s="142" t="s">
        <v>4640</v>
      </c>
      <c r="K2177" s="230"/>
      <c r="L2177" s="230"/>
    </row>
    <row r="2178" spans="1:12" ht="26.25" x14ac:dyDescent="0.25">
      <c r="A2178" s="141">
        <v>2169</v>
      </c>
      <c r="B2178" s="64" t="s">
        <v>7524</v>
      </c>
      <c r="C2178" s="189" t="s">
        <v>7525</v>
      </c>
      <c r="D2178" s="186" t="s">
        <v>4675</v>
      </c>
      <c r="E2178" s="187">
        <v>0.2641</v>
      </c>
      <c r="F2178" s="188">
        <v>653.87</v>
      </c>
      <c r="G2178" s="162">
        <v>0</v>
      </c>
      <c r="H2178" s="162">
        <f t="shared" si="33"/>
        <v>653.87</v>
      </c>
      <c r="I2178" s="164" t="s">
        <v>7526</v>
      </c>
      <c r="J2178" s="142" t="s">
        <v>4709</v>
      </c>
      <c r="K2178" s="230"/>
      <c r="L2178" s="230"/>
    </row>
    <row r="2179" spans="1:12" x14ac:dyDescent="0.25">
      <c r="A2179" s="141">
        <v>2170</v>
      </c>
      <c r="B2179" s="64" t="s">
        <v>7527</v>
      </c>
      <c r="C2179" s="186"/>
      <c r="D2179" s="186" t="s">
        <v>4638</v>
      </c>
      <c r="E2179" s="187">
        <v>3.4</v>
      </c>
      <c r="F2179" s="188">
        <v>899.25</v>
      </c>
      <c r="G2179" s="162">
        <v>0</v>
      </c>
      <c r="H2179" s="162">
        <f t="shared" si="33"/>
        <v>899.25</v>
      </c>
      <c r="I2179" s="163" t="s">
        <v>4639</v>
      </c>
      <c r="J2179" s="142" t="s">
        <v>4640</v>
      </c>
      <c r="K2179" s="230"/>
      <c r="L2179" s="230"/>
    </row>
    <row r="2180" spans="1:12" x14ac:dyDescent="0.25">
      <c r="A2180" s="141">
        <v>2171</v>
      </c>
      <c r="B2180" s="64" t="s">
        <v>7528</v>
      </c>
      <c r="C2180" s="189" t="s">
        <v>7529</v>
      </c>
      <c r="D2180" s="186" t="s">
        <v>4638</v>
      </c>
      <c r="E2180" s="187">
        <v>8.4288000000000007</v>
      </c>
      <c r="F2180" s="188">
        <v>2359</v>
      </c>
      <c r="G2180" s="162">
        <v>0</v>
      </c>
      <c r="H2180" s="162">
        <f t="shared" si="33"/>
        <v>2359</v>
      </c>
      <c r="I2180" s="163" t="s">
        <v>4639</v>
      </c>
      <c r="J2180" s="142" t="s">
        <v>4640</v>
      </c>
      <c r="K2180" s="230"/>
      <c r="L2180" s="230"/>
    </row>
    <row r="2181" spans="1:12" x14ac:dyDescent="0.25">
      <c r="A2181" s="141">
        <v>2172</v>
      </c>
      <c r="B2181" s="64" t="s">
        <v>7530</v>
      </c>
      <c r="C2181" s="186"/>
      <c r="D2181" s="186" t="s">
        <v>4638</v>
      </c>
      <c r="E2181" s="187">
        <v>3.2</v>
      </c>
      <c r="F2181" s="188">
        <v>566.29999999999995</v>
      </c>
      <c r="G2181" s="162">
        <v>0</v>
      </c>
      <c r="H2181" s="162">
        <f t="shared" si="33"/>
        <v>566.29999999999995</v>
      </c>
      <c r="I2181" s="163" t="s">
        <v>4639</v>
      </c>
      <c r="J2181" s="142"/>
      <c r="K2181" s="230"/>
      <c r="L2181" s="230"/>
    </row>
    <row r="2182" spans="1:12" x14ac:dyDescent="0.25">
      <c r="A2182" s="141">
        <v>2173</v>
      </c>
      <c r="B2182" s="64" t="s">
        <v>7531</v>
      </c>
      <c r="C2182" s="189" t="s">
        <v>7532</v>
      </c>
      <c r="D2182" s="186" t="s">
        <v>4638</v>
      </c>
      <c r="E2182" s="187">
        <v>3.7</v>
      </c>
      <c r="F2182" s="188">
        <v>1109.8399999999999</v>
      </c>
      <c r="G2182" s="162">
        <v>0</v>
      </c>
      <c r="H2182" s="162">
        <f t="shared" si="33"/>
        <v>1109.8399999999999</v>
      </c>
      <c r="I2182" s="163" t="s">
        <v>4639</v>
      </c>
      <c r="J2182" s="142" t="s">
        <v>4640</v>
      </c>
      <c r="K2182" s="230"/>
      <c r="L2182" s="230"/>
    </row>
    <row r="2183" spans="1:12" x14ac:dyDescent="0.25">
      <c r="A2183" s="141">
        <v>2174</v>
      </c>
      <c r="B2183" s="64" t="s">
        <v>7533</v>
      </c>
      <c r="C2183" s="186"/>
      <c r="D2183" s="186" t="s">
        <v>4675</v>
      </c>
      <c r="E2183" s="187">
        <v>2.15</v>
      </c>
      <c r="F2183" s="188">
        <v>142.29</v>
      </c>
      <c r="G2183" s="162">
        <v>0</v>
      </c>
      <c r="H2183" s="162">
        <f t="shared" si="33"/>
        <v>142.29</v>
      </c>
      <c r="I2183" s="164" t="s">
        <v>7534</v>
      </c>
      <c r="J2183" s="142" t="s">
        <v>5299</v>
      </c>
      <c r="K2183" s="230"/>
      <c r="L2183" s="230"/>
    </row>
    <row r="2184" spans="1:12" x14ac:dyDescent="0.25">
      <c r="A2184" s="141">
        <v>2175</v>
      </c>
      <c r="B2184" s="64" t="s">
        <v>7535</v>
      </c>
      <c r="C2184" s="186"/>
      <c r="D2184" s="186" t="s">
        <v>4638</v>
      </c>
      <c r="E2184" s="187">
        <v>4.07</v>
      </c>
      <c r="F2184" s="188">
        <v>675.86</v>
      </c>
      <c r="G2184" s="162">
        <v>0</v>
      </c>
      <c r="H2184" s="162">
        <f t="shared" si="33"/>
        <v>675.86</v>
      </c>
      <c r="I2184" s="163" t="s">
        <v>4639</v>
      </c>
      <c r="J2184" s="142" t="s">
        <v>4640</v>
      </c>
      <c r="K2184" s="230"/>
      <c r="L2184" s="230"/>
    </row>
    <row r="2185" spans="1:12" x14ac:dyDescent="0.25">
      <c r="A2185" s="141">
        <v>2176</v>
      </c>
      <c r="B2185" s="64" t="s">
        <v>7536</v>
      </c>
      <c r="C2185" s="186"/>
      <c r="D2185" s="186" t="s">
        <v>4638</v>
      </c>
      <c r="E2185" s="187">
        <v>3.2</v>
      </c>
      <c r="F2185" s="188">
        <v>865.11</v>
      </c>
      <c r="G2185" s="162">
        <v>0</v>
      </c>
      <c r="H2185" s="162">
        <f t="shared" si="33"/>
        <v>865.11</v>
      </c>
      <c r="I2185" s="163" t="s">
        <v>4639</v>
      </c>
      <c r="J2185" s="142"/>
      <c r="K2185" s="230"/>
      <c r="L2185" s="230"/>
    </row>
    <row r="2186" spans="1:12" x14ac:dyDescent="0.25">
      <c r="A2186" s="141">
        <v>2177</v>
      </c>
      <c r="B2186" s="64" t="s">
        <v>7537</v>
      </c>
      <c r="C2186" s="186"/>
      <c r="D2186" s="186" t="s">
        <v>4638</v>
      </c>
      <c r="E2186" s="187">
        <v>2.8</v>
      </c>
      <c r="F2186" s="188">
        <v>677.29</v>
      </c>
      <c r="G2186" s="162">
        <v>0</v>
      </c>
      <c r="H2186" s="162">
        <f t="shared" si="33"/>
        <v>677.29</v>
      </c>
      <c r="I2186" s="163" t="s">
        <v>4639</v>
      </c>
      <c r="J2186" s="142" t="s">
        <v>4640</v>
      </c>
      <c r="K2186" s="230"/>
      <c r="L2186" s="230"/>
    </row>
    <row r="2187" spans="1:12" x14ac:dyDescent="0.25">
      <c r="A2187" s="141">
        <v>2178</v>
      </c>
      <c r="B2187" s="64" t="s">
        <v>1168</v>
      </c>
      <c r="C2187" s="186"/>
      <c r="D2187" s="186" t="s">
        <v>4638</v>
      </c>
      <c r="E2187" s="187">
        <v>0.81950000000000001</v>
      </c>
      <c r="F2187" s="188">
        <v>355.72</v>
      </c>
      <c r="G2187" s="162">
        <v>0</v>
      </c>
      <c r="H2187" s="162">
        <f t="shared" ref="H2187:H2250" si="34">F2187</f>
        <v>355.72</v>
      </c>
      <c r="I2187" s="163" t="s">
        <v>4639</v>
      </c>
      <c r="J2187" s="142" t="s">
        <v>4677</v>
      </c>
      <c r="K2187" s="230"/>
      <c r="L2187" s="230"/>
    </row>
    <row r="2188" spans="1:12" x14ac:dyDescent="0.25">
      <c r="A2188" s="141">
        <v>2179</v>
      </c>
      <c r="B2188" s="64" t="s">
        <v>7538</v>
      </c>
      <c r="C2188" s="186"/>
      <c r="D2188" s="186" t="s">
        <v>4638</v>
      </c>
      <c r="E2188" s="187">
        <v>1.2</v>
      </c>
      <c r="F2188" s="188">
        <v>290.27</v>
      </c>
      <c r="G2188" s="162">
        <v>0</v>
      </c>
      <c r="H2188" s="162">
        <f t="shared" si="34"/>
        <v>290.27</v>
      </c>
      <c r="I2188" s="163" t="s">
        <v>4639</v>
      </c>
      <c r="J2188" s="142" t="s">
        <v>4640</v>
      </c>
      <c r="K2188" s="230"/>
      <c r="L2188" s="230"/>
    </row>
    <row r="2189" spans="1:12" x14ac:dyDescent="0.25">
      <c r="A2189" s="141">
        <v>2180</v>
      </c>
      <c r="B2189" s="64" t="s">
        <v>7539</v>
      </c>
      <c r="C2189" s="186"/>
      <c r="D2189" s="186" t="s">
        <v>4796</v>
      </c>
      <c r="E2189" s="187">
        <v>2.7</v>
      </c>
      <c r="F2189" s="188">
        <v>1296</v>
      </c>
      <c r="G2189" s="162">
        <v>0</v>
      </c>
      <c r="H2189" s="162">
        <f t="shared" si="34"/>
        <v>1296</v>
      </c>
      <c r="I2189" s="163" t="s">
        <v>4639</v>
      </c>
      <c r="J2189" s="142"/>
      <c r="K2189" s="230"/>
      <c r="L2189" s="230"/>
    </row>
    <row r="2190" spans="1:12" x14ac:dyDescent="0.25">
      <c r="A2190" s="141">
        <v>2181</v>
      </c>
      <c r="B2190" s="64" t="s">
        <v>7540</v>
      </c>
      <c r="C2190" s="186"/>
      <c r="D2190" s="186" t="s">
        <v>4638</v>
      </c>
      <c r="E2190" s="187">
        <v>4.5</v>
      </c>
      <c r="F2190" s="188">
        <v>1600.73</v>
      </c>
      <c r="G2190" s="162">
        <v>0</v>
      </c>
      <c r="H2190" s="162">
        <f t="shared" si="34"/>
        <v>1600.73</v>
      </c>
      <c r="I2190" s="163" t="s">
        <v>4639</v>
      </c>
      <c r="J2190" s="142" t="s">
        <v>4640</v>
      </c>
      <c r="K2190" s="230"/>
      <c r="L2190" s="230"/>
    </row>
    <row r="2191" spans="1:12" x14ac:dyDescent="0.25">
      <c r="A2191" s="141">
        <v>2182</v>
      </c>
      <c r="B2191" s="64" t="s">
        <v>7541</v>
      </c>
      <c r="C2191" s="186"/>
      <c r="D2191" s="186" t="s">
        <v>4638</v>
      </c>
      <c r="E2191" s="187">
        <v>5.5</v>
      </c>
      <c r="F2191" s="188">
        <v>1799.93</v>
      </c>
      <c r="G2191" s="162">
        <v>0</v>
      </c>
      <c r="H2191" s="162">
        <f t="shared" si="34"/>
        <v>1799.93</v>
      </c>
      <c r="I2191" s="163" t="s">
        <v>4639</v>
      </c>
      <c r="J2191" s="142" t="s">
        <v>4640</v>
      </c>
      <c r="K2191" s="230"/>
      <c r="L2191" s="230"/>
    </row>
    <row r="2192" spans="1:12" x14ac:dyDescent="0.25">
      <c r="A2192" s="141">
        <v>2183</v>
      </c>
      <c r="B2192" s="64" t="s">
        <v>7542</v>
      </c>
      <c r="C2192" s="186"/>
      <c r="D2192" s="186" t="s">
        <v>4638</v>
      </c>
      <c r="E2192" s="187">
        <v>2.2999999999999998</v>
      </c>
      <c r="F2192" s="188">
        <v>725.66</v>
      </c>
      <c r="G2192" s="162">
        <v>0</v>
      </c>
      <c r="H2192" s="162">
        <f t="shared" si="34"/>
        <v>725.66</v>
      </c>
      <c r="I2192" s="163" t="s">
        <v>4639</v>
      </c>
      <c r="J2192" s="142" t="s">
        <v>4640</v>
      </c>
      <c r="K2192" s="230"/>
      <c r="L2192" s="230"/>
    </row>
    <row r="2193" spans="1:12" x14ac:dyDescent="0.25">
      <c r="A2193" s="141">
        <v>2184</v>
      </c>
      <c r="B2193" s="64" t="s">
        <v>7543</v>
      </c>
      <c r="C2193" s="186"/>
      <c r="D2193" s="186" t="s">
        <v>4638</v>
      </c>
      <c r="E2193" s="187">
        <v>2.7</v>
      </c>
      <c r="F2193" s="188">
        <v>192.09</v>
      </c>
      <c r="G2193" s="162">
        <v>0</v>
      </c>
      <c r="H2193" s="162">
        <f t="shared" si="34"/>
        <v>192.09</v>
      </c>
      <c r="I2193" s="163" t="s">
        <v>4639</v>
      </c>
      <c r="J2193" s="142"/>
      <c r="K2193" s="230"/>
      <c r="L2193" s="230"/>
    </row>
    <row r="2194" spans="1:12" x14ac:dyDescent="0.25">
      <c r="A2194" s="141">
        <v>2185</v>
      </c>
      <c r="B2194" s="64" t="s">
        <v>7544</v>
      </c>
      <c r="C2194" s="186"/>
      <c r="D2194" s="186" t="s">
        <v>4638</v>
      </c>
      <c r="E2194" s="187">
        <v>5</v>
      </c>
      <c r="F2194" s="188">
        <v>1330.39</v>
      </c>
      <c r="G2194" s="162">
        <v>0</v>
      </c>
      <c r="H2194" s="162">
        <f t="shared" si="34"/>
        <v>1330.39</v>
      </c>
      <c r="I2194" s="163" t="s">
        <v>4639</v>
      </c>
      <c r="J2194" s="142" t="s">
        <v>4640</v>
      </c>
      <c r="K2194" s="230"/>
      <c r="L2194" s="230"/>
    </row>
    <row r="2195" spans="1:12" x14ac:dyDescent="0.25">
      <c r="A2195" s="141">
        <v>2186</v>
      </c>
      <c r="B2195" s="64" t="s">
        <v>7545</v>
      </c>
      <c r="C2195" s="186"/>
      <c r="D2195" s="186" t="s">
        <v>4638</v>
      </c>
      <c r="E2195" s="187">
        <v>4.4210000000000003</v>
      </c>
      <c r="F2195" s="188">
        <v>1698</v>
      </c>
      <c r="G2195" s="162">
        <v>0</v>
      </c>
      <c r="H2195" s="162">
        <f t="shared" si="34"/>
        <v>1698</v>
      </c>
      <c r="I2195" s="163" t="s">
        <v>4639</v>
      </c>
      <c r="J2195" s="142" t="s">
        <v>4640</v>
      </c>
      <c r="K2195" s="230"/>
      <c r="L2195" s="230"/>
    </row>
    <row r="2196" spans="1:12" x14ac:dyDescent="0.25">
      <c r="A2196" s="141">
        <v>2187</v>
      </c>
      <c r="B2196" s="64" t="s">
        <v>7546</v>
      </c>
      <c r="C2196" s="186"/>
      <c r="D2196" s="186" t="s">
        <v>4638</v>
      </c>
      <c r="E2196" s="187">
        <v>4.7</v>
      </c>
      <c r="F2196" s="188">
        <v>1227.94</v>
      </c>
      <c r="G2196" s="162">
        <v>0</v>
      </c>
      <c r="H2196" s="162">
        <f t="shared" si="34"/>
        <v>1227.94</v>
      </c>
      <c r="I2196" s="163" t="s">
        <v>4639</v>
      </c>
      <c r="J2196" s="142" t="s">
        <v>4640</v>
      </c>
      <c r="K2196" s="230"/>
      <c r="L2196" s="230"/>
    </row>
    <row r="2197" spans="1:12" x14ac:dyDescent="0.25">
      <c r="A2197" s="141">
        <v>2188</v>
      </c>
      <c r="B2197" s="64" t="s">
        <v>7547</v>
      </c>
      <c r="C2197" s="189" t="s">
        <v>7548</v>
      </c>
      <c r="D2197" s="186" t="s">
        <v>4638</v>
      </c>
      <c r="E2197" s="187">
        <v>16.842500000000001</v>
      </c>
      <c r="F2197" s="188">
        <v>3435.39</v>
      </c>
      <c r="G2197" s="162">
        <v>0</v>
      </c>
      <c r="H2197" s="162">
        <f t="shared" si="34"/>
        <v>3435.39</v>
      </c>
      <c r="I2197" s="163" t="s">
        <v>4639</v>
      </c>
      <c r="J2197" s="142" t="s">
        <v>4640</v>
      </c>
      <c r="K2197" s="230"/>
      <c r="L2197" s="230"/>
    </row>
    <row r="2198" spans="1:12" x14ac:dyDescent="0.25">
      <c r="A2198" s="141">
        <v>2189</v>
      </c>
      <c r="B2198" s="64" t="s">
        <v>7549</v>
      </c>
      <c r="C2198" s="189" t="s">
        <v>7550</v>
      </c>
      <c r="D2198" s="186" t="s">
        <v>4638</v>
      </c>
      <c r="E2198" s="187">
        <v>2.4</v>
      </c>
      <c r="F2198" s="188">
        <v>1007.39</v>
      </c>
      <c r="G2198" s="162">
        <v>0</v>
      </c>
      <c r="H2198" s="162">
        <f t="shared" si="34"/>
        <v>1007.39</v>
      </c>
      <c r="I2198" s="163" t="s">
        <v>4639</v>
      </c>
      <c r="J2198" s="142" t="s">
        <v>4640</v>
      </c>
      <c r="K2198" s="230"/>
      <c r="L2198" s="230"/>
    </row>
    <row r="2199" spans="1:12" x14ac:dyDescent="0.25">
      <c r="A2199" s="141">
        <v>2190</v>
      </c>
      <c r="B2199" s="64" t="s">
        <v>7551</v>
      </c>
      <c r="C2199" s="186"/>
      <c r="D2199" s="186" t="s">
        <v>4638</v>
      </c>
      <c r="E2199" s="187">
        <v>2.6</v>
      </c>
      <c r="F2199" s="188">
        <v>182.13</v>
      </c>
      <c r="G2199" s="162">
        <v>0</v>
      </c>
      <c r="H2199" s="162">
        <f t="shared" si="34"/>
        <v>182.13</v>
      </c>
      <c r="I2199" s="163" t="s">
        <v>4639</v>
      </c>
      <c r="J2199" s="142" t="s">
        <v>4640</v>
      </c>
      <c r="K2199" s="230"/>
      <c r="L2199" s="230"/>
    </row>
    <row r="2200" spans="1:12" x14ac:dyDescent="0.25">
      <c r="A2200" s="141">
        <v>2191</v>
      </c>
      <c r="B2200" s="64" t="s">
        <v>7552</v>
      </c>
      <c r="C2200" s="186"/>
      <c r="D2200" s="186" t="s">
        <v>4638</v>
      </c>
      <c r="E2200" s="187">
        <v>1.6454</v>
      </c>
      <c r="F2200" s="188">
        <v>544</v>
      </c>
      <c r="G2200" s="162">
        <v>0</v>
      </c>
      <c r="H2200" s="162">
        <f t="shared" si="34"/>
        <v>544</v>
      </c>
      <c r="I2200" s="163" t="s">
        <v>4639</v>
      </c>
      <c r="J2200" s="142"/>
      <c r="K2200" s="230"/>
      <c r="L2200" s="230"/>
    </row>
    <row r="2201" spans="1:12" x14ac:dyDescent="0.25">
      <c r="A2201" s="141">
        <v>2192</v>
      </c>
      <c r="B2201" s="64" t="s">
        <v>7553</v>
      </c>
      <c r="C2201" s="186"/>
      <c r="D2201" s="186" t="s">
        <v>4675</v>
      </c>
      <c r="E2201" s="187">
        <v>3</v>
      </c>
      <c r="F2201" s="188">
        <v>604.72</v>
      </c>
      <c r="G2201" s="162">
        <v>0</v>
      </c>
      <c r="H2201" s="162">
        <f t="shared" si="34"/>
        <v>604.72</v>
      </c>
      <c r="I2201" s="164" t="s">
        <v>7554</v>
      </c>
      <c r="J2201" s="142" t="s">
        <v>4640</v>
      </c>
      <c r="K2201" s="230"/>
      <c r="L2201" s="230"/>
    </row>
    <row r="2202" spans="1:12" x14ac:dyDescent="0.25">
      <c r="A2202" s="141">
        <v>2193</v>
      </c>
      <c r="B2202" s="64" t="s">
        <v>7555</v>
      </c>
      <c r="C2202" s="186"/>
      <c r="D2202" s="186" t="s">
        <v>4638</v>
      </c>
      <c r="E2202" s="187">
        <v>18.5</v>
      </c>
      <c r="F2202" s="188">
        <v>3874.48</v>
      </c>
      <c r="G2202" s="162">
        <v>0</v>
      </c>
      <c r="H2202" s="162">
        <f t="shared" si="34"/>
        <v>3874.48</v>
      </c>
      <c r="I2202" s="163" t="s">
        <v>4639</v>
      </c>
      <c r="J2202" s="142" t="s">
        <v>4640</v>
      </c>
      <c r="K2202" s="230"/>
      <c r="L2202" s="230"/>
    </row>
    <row r="2203" spans="1:12" x14ac:dyDescent="0.25">
      <c r="A2203" s="141">
        <v>2194</v>
      </c>
      <c r="B2203" s="64" t="s">
        <v>580</v>
      </c>
      <c r="C2203" s="186"/>
      <c r="D2203" s="186" t="s">
        <v>4638</v>
      </c>
      <c r="E2203" s="187">
        <v>8.5</v>
      </c>
      <c r="F2203" s="188">
        <v>6047.21</v>
      </c>
      <c r="G2203" s="162">
        <v>0</v>
      </c>
      <c r="H2203" s="162">
        <f t="shared" si="34"/>
        <v>6047.21</v>
      </c>
      <c r="I2203" s="163" t="s">
        <v>4639</v>
      </c>
      <c r="J2203" s="142" t="s">
        <v>4677</v>
      </c>
      <c r="K2203" s="230"/>
      <c r="L2203" s="230"/>
    </row>
    <row r="2204" spans="1:12" x14ac:dyDescent="0.25">
      <c r="A2204" s="141">
        <v>2195</v>
      </c>
      <c r="B2204" s="64" t="s">
        <v>561</v>
      </c>
      <c r="C2204" s="186"/>
      <c r="D2204" s="186" t="s">
        <v>4638</v>
      </c>
      <c r="E2204" s="187">
        <v>2.2000000000000002</v>
      </c>
      <c r="F2204" s="188">
        <v>1565.16</v>
      </c>
      <c r="G2204" s="162">
        <v>0</v>
      </c>
      <c r="H2204" s="162">
        <f t="shared" si="34"/>
        <v>1565.16</v>
      </c>
      <c r="I2204" s="163" t="s">
        <v>4639</v>
      </c>
      <c r="J2204" s="142" t="s">
        <v>4677</v>
      </c>
      <c r="K2204" s="230"/>
      <c r="L2204" s="230"/>
    </row>
    <row r="2205" spans="1:12" x14ac:dyDescent="0.25">
      <c r="A2205" s="141">
        <v>2196</v>
      </c>
      <c r="B2205" s="64" t="s">
        <v>7556</v>
      </c>
      <c r="C2205" s="186"/>
      <c r="D2205" s="186" t="s">
        <v>4638</v>
      </c>
      <c r="E2205" s="187">
        <v>0.111</v>
      </c>
      <c r="F2205" s="188">
        <v>78</v>
      </c>
      <c r="G2205" s="162">
        <v>0</v>
      </c>
      <c r="H2205" s="162">
        <f t="shared" si="34"/>
        <v>78</v>
      </c>
      <c r="I2205" s="163" t="s">
        <v>4639</v>
      </c>
      <c r="J2205" s="142" t="s">
        <v>4677</v>
      </c>
      <c r="K2205" s="230"/>
      <c r="L2205" s="230"/>
    </row>
    <row r="2206" spans="1:12" x14ac:dyDescent="0.25">
      <c r="A2206" s="141">
        <v>2197</v>
      </c>
      <c r="B2206" s="64" t="s">
        <v>7557</v>
      </c>
      <c r="C2206" s="186"/>
      <c r="D2206" s="186" t="s">
        <v>4638</v>
      </c>
      <c r="E2206" s="187">
        <v>0.49349999999999999</v>
      </c>
      <c r="F2206" s="188">
        <v>345</v>
      </c>
      <c r="G2206" s="162">
        <v>0</v>
      </c>
      <c r="H2206" s="162">
        <f t="shared" si="34"/>
        <v>345</v>
      </c>
      <c r="I2206" s="163" t="s">
        <v>4639</v>
      </c>
      <c r="J2206" s="142" t="s">
        <v>4677</v>
      </c>
      <c r="K2206" s="230"/>
      <c r="L2206" s="230"/>
    </row>
    <row r="2207" spans="1:12" x14ac:dyDescent="0.25">
      <c r="A2207" s="141">
        <v>2198</v>
      </c>
      <c r="B2207" s="64" t="s">
        <v>7558</v>
      </c>
      <c r="C2207" s="186"/>
      <c r="D2207" s="186" t="s">
        <v>4638</v>
      </c>
      <c r="E2207" s="187">
        <v>4.24E-2</v>
      </c>
      <c r="F2207" s="188">
        <v>30</v>
      </c>
      <c r="G2207" s="162">
        <v>0</v>
      </c>
      <c r="H2207" s="162">
        <f t="shared" si="34"/>
        <v>30</v>
      </c>
      <c r="I2207" s="163" t="s">
        <v>4639</v>
      </c>
      <c r="J2207" s="142" t="s">
        <v>4677</v>
      </c>
      <c r="K2207" s="230"/>
      <c r="L2207" s="230"/>
    </row>
    <row r="2208" spans="1:12" x14ac:dyDescent="0.25">
      <c r="A2208" s="141">
        <v>2199</v>
      </c>
      <c r="B2208" s="64" t="s">
        <v>586</v>
      </c>
      <c r="C2208" s="186"/>
      <c r="D2208" s="186" t="s">
        <v>4638</v>
      </c>
      <c r="E2208" s="187">
        <v>1.7742</v>
      </c>
      <c r="F2208" s="188">
        <v>1242</v>
      </c>
      <c r="G2208" s="162">
        <v>0</v>
      </c>
      <c r="H2208" s="162">
        <f t="shared" si="34"/>
        <v>1242</v>
      </c>
      <c r="I2208" s="163" t="s">
        <v>4639</v>
      </c>
      <c r="J2208" s="142" t="s">
        <v>4677</v>
      </c>
      <c r="K2208" s="230"/>
      <c r="L2208" s="230"/>
    </row>
    <row r="2209" spans="1:12" x14ac:dyDescent="0.25">
      <c r="A2209" s="141">
        <v>2200</v>
      </c>
      <c r="B2209" s="64" t="s">
        <v>565</v>
      </c>
      <c r="C2209" s="186"/>
      <c r="D2209" s="186" t="s">
        <v>4638</v>
      </c>
      <c r="E2209" s="187">
        <v>0.4</v>
      </c>
      <c r="F2209" s="188">
        <v>284.57</v>
      </c>
      <c r="G2209" s="162">
        <v>0</v>
      </c>
      <c r="H2209" s="162">
        <f t="shared" si="34"/>
        <v>284.57</v>
      </c>
      <c r="I2209" s="163" t="s">
        <v>4639</v>
      </c>
      <c r="J2209" s="142" t="s">
        <v>4677</v>
      </c>
      <c r="K2209" s="230"/>
      <c r="L2209" s="230"/>
    </row>
    <row r="2210" spans="1:12" x14ac:dyDescent="0.25">
      <c r="A2210" s="141">
        <v>2201</v>
      </c>
      <c r="B2210" s="64" t="s">
        <v>7559</v>
      </c>
      <c r="C2210" s="186"/>
      <c r="D2210" s="186" t="s">
        <v>4638</v>
      </c>
      <c r="E2210" s="187">
        <v>0.8</v>
      </c>
      <c r="F2210" s="188">
        <v>569.15</v>
      </c>
      <c r="G2210" s="162">
        <v>0</v>
      </c>
      <c r="H2210" s="162">
        <f t="shared" si="34"/>
        <v>569.15</v>
      </c>
      <c r="I2210" s="163" t="s">
        <v>4639</v>
      </c>
      <c r="J2210" s="142" t="s">
        <v>4677</v>
      </c>
      <c r="K2210" s="230"/>
      <c r="L2210" s="230"/>
    </row>
    <row r="2211" spans="1:12" x14ac:dyDescent="0.25">
      <c r="A2211" s="141">
        <v>2202</v>
      </c>
      <c r="B2211" s="64" t="s">
        <v>7560</v>
      </c>
      <c r="C2211" s="186"/>
      <c r="D2211" s="186" t="s">
        <v>4638</v>
      </c>
      <c r="E2211" s="187">
        <v>0.19800000000000001</v>
      </c>
      <c r="F2211" s="188">
        <v>139</v>
      </c>
      <c r="G2211" s="162">
        <v>0</v>
      </c>
      <c r="H2211" s="162">
        <f t="shared" si="34"/>
        <v>139</v>
      </c>
      <c r="I2211" s="163" t="s">
        <v>4639</v>
      </c>
      <c r="J2211" s="142" t="s">
        <v>4677</v>
      </c>
      <c r="K2211" s="230"/>
      <c r="L2211" s="230"/>
    </row>
    <row r="2212" spans="1:12" x14ac:dyDescent="0.25">
      <c r="A2212" s="141">
        <v>2203</v>
      </c>
      <c r="B2212" s="64" t="s">
        <v>7561</v>
      </c>
      <c r="C2212" s="186"/>
      <c r="D2212" s="186" t="s">
        <v>4638</v>
      </c>
      <c r="E2212" s="187">
        <v>1.3</v>
      </c>
      <c r="F2212" s="188">
        <v>910</v>
      </c>
      <c r="G2212" s="162">
        <v>0</v>
      </c>
      <c r="H2212" s="162">
        <f t="shared" si="34"/>
        <v>910</v>
      </c>
      <c r="I2212" s="163" t="s">
        <v>4639</v>
      </c>
      <c r="J2212" s="142" t="s">
        <v>4677</v>
      </c>
      <c r="K2212" s="230"/>
      <c r="L2212" s="230"/>
    </row>
    <row r="2213" spans="1:12" x14ac:dyDescent="0.25">
      <c r="A2213" s="141">
        <v>2204</v>
      </c>
      <c r="B2213" s="64" t="s">
        <v>595</v>
      </c>
      <c r="C2213" s="186"/>
      <c r="D2213" s="186" t="s">
        <v>4638</v>
      </c>
      <c r="E2213" s="187">
        <v>0.1736</v>
      </c>
      <c r="F2213" s="188">
        <v>122</v>
      </c>
      <c r="G2213" s="162">
        <v>0</v>
      </c>
      <c r="H2213" s="162">
        <f t="shared" si="34"/>
        <v>122</v>
      </c>
      <c r="I2213" s="163" t="s">
        <v>4639</v>
      </c>
      <c r="J2213" s="142" t="s">
        <v>4677</v>
      </c>
      <c r="K2213" s="230"/>
      <c r="L2213" s="230"/>
    </row>
    <row r="2214" spans="1:12" x14ac:dyDescent="0.25">
      <c r="A2214" s="141">
        <v>2205</v>
      </c>
      <c r="B2214" s="64" t="s">
        <v>552</v>
      </c>
      <c r="C2214" s="186"/>
      <c r="D2214" s="186" t="s">
        <v>4638</v>
      </c>
      <c r="E2214" s="187">
        <v>0.91120000000000001</v>
      </c>
      <c r="F2214" s="188">
        <v>638</v>
      </c>
      <c r="G2214" s="162">
        <v>0</v>
      </c>
      <c r="H2214" s="162">
        <f t="shared" si="34"/>
        <v>638</v>
      </c>
      <c r="I2214" s="163" t="s">
        <v>4639</v>
      </c>
      <c r="J2214" s="142" t="s">
        <v>4677</v>
      </c>
      <c r="K2214" s="230"/>
      <c r="L2214" s="230"/>
    </row>
    <row r="2215" spans="1:12" x14ac:dyDescent="0.25">
      <c r="A2215" s="141">
        <v>2206</v>
      </c>
      <c r="B2215" s="64" t="s">
        <v>601</v>
      </c>
      <c r="C2215" s="186"/>
      <c r="D2215" s="186" t="s">
        <v>4638</v>
      </c>
      <c r="E2215" s="187">
        <v>0.93010000000000004</v>
      </c>
      <c r="F2215" s="188">
        <v>651</v>
      </c>
      <c r="G2215" s="162">
        <v>0</v>
      </c>
      <c r="H2215" s="162">
        <f t="shared" si="34"/>
        <v>651</v>
      </c>
      <c r="I2215" s="163" t="s">
        <v>4639</v>
      </c>
      <c r="J2215" s="142" t="s">
        <v>4677</v>
      </c>
      <c r="K2215" s="230"/>
      <c r="L2215" s="230"/>
    </row>
    <row r="2216" spans="1:12" x14ac:dyDescent="0.25">
      <c r="A2216" s="141">
        <v>2207</v>
      </c>
      <c r="B2216" s="64" t="s">
        <v>200</v>
      </c>
      <c r="C2216" s="186"/>
      <c r="D2216" s="186" t="s">
        <v>4638</v>
      </c>
      <c r="E2216" s="187">
        <v>2.1227999999999998</v>
      </c>
      <c r="F2216" s="188">
        <v>1486</v>
      </c>
      <c r="G2216" s="162">
        <v>0</v>
      </c>
      <c r="H2216" s="162">
        <f t="shared" si="34"/>
        <v>1486</v>
      </c>
      <c r="I2216" s="163" t="s">
        <v>4639</v>
      </c>
      <c r="J2216" s="142" t="s">
        <v>4677</v>
      </c>
      <c r="K2216" s="230"/>
      <c r="L2216" s="230"/>
    </row>
    <row r="2217" spans="1:12" x14ac:dyDescent="0.25">
      <c r="A2217" s="141">
        <v>2208</v>
      </c>
      <c r="B2217" s="64" t="s">
        <v>591</v>
      </c>
      <c r="C2217" s="186"/>
      <c r="D2217" s="186" t="s">
        <v>4638</v>
      </c>
      <c r="E2217" s="187">
        <v>1.4881</v>
      </c>
      <c r="F2217" s="188">
        <v>1042</v>
      </c>
      <c r="G2217" s="162">
        <v>0</v>
      </c>
      <c r="H2217" s="162">
        <f t="shared" si="34"/>
        <v>1042</v>
      </c>
      <c r="I2217" s="163" t="s">
        <v>4639</v>
      </c>
      <c r="J2217" s="142" t="s">
        <v>4677</v>
      </c>
      <c r="K2217" s="230"/>
      <c r="L2217" s="230"/>
    </row>
    <row r="2218" spans="1:12" x14ac:dyDescent="0.25">
      <c r="A2218" s="141">
        <v>2209</v>
      </c>
      <c r="B2218" s="64" t="s">
        <v>599</v>
      </c>
      <c r="C2218" s="186"/>
      <c r="D2218" s="186" t="s">
        <v>4638</v>
      </c>
      <c r="E2218" s="187">
        <v>0.2044</v>
      </c>
      <c r="F2218" s="188">
        <v>143</v>
      </c>
      <c r="G2218" s="162">
        <v>0</v>
      </c>
      <c r="H2218" s="162">
        <f t="shared" si="34"/>
        <v>143</v>
      </c>
      <c r="I2218" s="163" t="s">
        <v>4639</v>
      </c>
      <c r="J2218" s="142" t="s">
        <v>4677</v>
      </c>
      <c r="K2218" s="230"/>
      <c r="L2218" s="230"/>
    </row>
    <row r="2219" spans="1:12" x14ac:dyDescent="0.25">
      <c r="A2219" s="141">
        <v>2210</v>
      </c>
      <c r="B2219" s="64" t="s">
        <v>589</v>
      </c>
      <c r="C2219" s="186"/>
      <c r="D2219" s="186" t="s">
        <v>4638</v>
      </c>
      <c r="E2219" s="187">
        <v>0.9274</v>
      </c>
      <c r="F2219" s="188">
        <v>649</v>
      </c>
      <c r="G2219" s="162">
        <v>0</v>
      </c>
      <c r="H2219" s="162">
        <f t="shared" si="34"/>
        <v>649</v>
      </c>
      <c r="I2219" s="163" t="s">
        <v>4639</v>
      </c>
      <c r="J2219" s="142" t="s">
        <v>4677</v>
      </c>
      <c r="K2219" s="230"/>
      <c r="L2219" s="230"/>
    </row>
    <row r="2220" spans="1:12" x14ac:dyDescent="0.25">
      <c r="A2220" s="141">
        <v>2211</v>
      </c>
      <c r="B2220" s="64" t="s">
        <v>603</v>
      </c>
      <c r="C2220" s="186"/>
      <c r="D2220" s="186" t="s">
        <v>4638</v>
      </c>
      <c r="E2220" s="187">
        <v>0.17799999999999999</v>
      </c>
      <c r="F2220" s="188">
        <v>125</v>
      </c>
      <c r="G2220" s="162">
        <v>0</v>
      </c>
      <c r="H2220" s="162">
        <f t="shared" si="34"/>
        <v>125</v>
      </c>
      <c r="I2220" s="163" t="s">
        <v>4639</v>
      </c>
      <c r="J2220" s="142" t="s">
        <v>4677</v>
      </c>
      <c r="K2220" s="230"/>
      <c r="L2220" s="230"/>
    </row>
    <row r="2221" spans="1:12" x14ac:dyDescent="0.25">
      <c r="A2221" s="141">
        <v>2212</v>
      </c>
      <c r="B2221" s="64" t="s">
        <v>7562</v>
      </c>
      <c r="C2221" s="186"/>
      <c r="D2221" s="186" t="s">
        <v>4638</v>
      </c>
      <c r="E2221" s="187">
        <v>0.09</v>
      </c>
      <c r="F2221" s="188">
        <v>63.2</v>
      </c>
      <c r="G2221" s="162">
        <v>0</v>
      </c>
      <c r="H2221" s="162">
        <f t="shared" si="34"/>
        <v>63.2</v>
      </c>
      <c r="I2221" s="163" t="s">
        <v>4639</v>
      </c>
      <c r="J2221" s="142" t="s">
        <v>4677</v>
      </c>
      <c r="K2221" s="230"/>
      <c r="L2221" s="230"/>
    </row>
    <row r="2222" spans="1:12" x14ac:dyDescent="0.25">
      <c r="A2222" s="141">
        <v>2213</v>
      </c>
      <c r="B2222" s="64" t="s">
        <v>593</v>
      </c>
      <c r="C2222" s="186"/>
      <c r="D2222" s="186" t="s">
        <v>4638</v>
      </c>
      <c r="E2222" s="187">
        <v>0.33650000000000002</v>
      </c>
      <c r="F2222" s="188">
        <v>236</v>
      </c>
      <c r="G2222" s="162">
        <v>0</v>
      </c>
      <c r="H2222" s="162">
        <f t="shared" si="34"/>
        <v>236</v>
      </c>
      <c r="I2222" s="163" t="s">
        <v>4639</v>
      </c>
      <c r="J2222" s="142" t="s">
        <v>4677</v>
      </c>
      <c r="K2222" s="230"/>
      <c r="L2222" s="230"/>
    </row>
    <row r="2223" spans="1:12" x14ac:dyDescent="0.25">
      <c r="A2223" s="141">
        <v>2214</v>
      </c>
      <c r="B2223" s="64" t="s">
        <v>204</v>
      </c>
      <c r="C2223" s="186"/>
      <c r="D2223" s="186" t="s">
        <v>4638</v>
      </c>
      <c r="E2223" s="187">
        <v>0.4768</v>
      </c>
      <c r="F2223" s="188">
        <v>334</v>
      </c>
      <c r="G2223" s="162">
        <v>0</v>
      </c>
      <c r="H2223" s="162">
        <f t="shared" si="34"/>
        <v>334</v>
      </c>
      <c r="I2223" s="163" t="s">
        <v>4639</v>
      </c>
      <c r="J2223" s="142" t="s">
        <v>4677</v>
      </c>
      <c r="K2223" s="230"/>
      <c r="L2223" s="230"/>
    </row>
    <row r="2224" spans="1:12" x14ac:dyDescent="0.25">
      <c r="A2224" s="141">
        <v>2215</v>
      </c>
      <c r="B2224" s="64" t="s">
        <v>607</v>
      </c>
      <c r="C2224" s="186"/>
      <c r="D2224" s="186" t="s">
        <v>4638</v>
      </c>
      <c r="E2224" s="187">
        <v>0.2</v>
      </c>
      <c r="F2224" s="188">
        <v>142.29</v>
      </c>
      <c r="G2224" s="162">
        <v>0</v>
      </c>
      <c r="H2224" s="162">
        <f t="shared" si="34"/>
        <v>142.29</v>
      </c>
      <c r="I2224" s="163" t="s">
        <v>4639</v>
      </c>
      <c r="J2224" s="142" t="s">
        <v>4677</v>
      </c>
      <c r="K2224" s="230"/>
      <c r="L2224" s="230"/>
    </row>
    <row r="2225" spans="1:12" x14ac:dyDescent="0.25">
      <c r="A2225" s="141">
        <v>2216</v>
      </c>
      <c r="B2225" s="64" t="s">
        <v>572</v>
      </c>
      <c r="C2225" s="186"/>
      <c r="D2225" s="186" t="s">
        <v>4638</v>
      </c>
      <c r="E2225" s="187">
        <v>3.5</v>
      </c>
      <c r="F2225" s="188">
        <v>2490.0300000000002</v>
      </c>
      <c r="G2225" s="162">
        <v>0</v>
      </c>
      <c r="H2225" s="162">
        <f t="shared" si="34"/>
        <v>2490.0300000000002</v>
      </c>
      <c r="I2225" s="163" t="s">
        <v>4639</v>
      </c>
      <c r="J2225" s="142" t="s">
        <v>4677</v>
      </c>
      <c r="K2225" s="230"/>
      <c r="L2225" s="230"/>
    </row>
    <row r="2226" spans="1:12" x14ac:dyDescent="0.25">
      <c r="A2226" s="141">
        <v>2217</v>
      </c>
      <c r="B2226" s="64" t="s">
        <v>7563</v>
      </c>
      <c r="C2226" s="186"/>
      <c r="D2226" s="186" t="s">
        <v>4638</v>
      </c>
      <c r="E2226" s="187">
        <v>2.6</v>
      </c>
      <c r="F2226" s="188">
        <v>1849.73</v>
      </c>
      <c r="G2226" s="162">
        <v>0</v>
      </c>
      <c r="H2226" s="162">
        <f t="shared" si="34"/>
        <v>1849.73</v>
      </c>
      <c r="I2226" s="163" t="s">
        <v>4639</v>
      </c>
      <c r="J2226" s="142" t="s">
        <v>4677</v>
      </c>
      <c r="K2226" s="230"/>
      <c r="L2226" s="230"/>
    </row>
    <row r="2227" spans="1:12" x14ac:dyDescent="0.25">
      <c r="A2227" s="141">
        <v>2218</v>
      </c>
      <c r="B2227" s="64" t="s">
        <v>574</v>
      </c>
      <c r="C2227" s="186"/>
      <c r="D2227" s="186" t="s">
        <v>4638</v>
      </c>
      <c r="E2227" s="187">
        <v>0.995</v>
      </c>
      <c r="F2227" s="188">
        <v>697</v>
      </c>
      <c r="G2227" s="162">
        <v>0</v>
      </c>
      <c r="H2227" s="162">
        <f t="shared" si="34"/>
        <v>697</v>
      </c>
      <c r="I2227" s="163" t="s">
        <v>4639</v>
      </c>
      <c r="J2227" s="142" t="s">
        <v>4677</v>
      </c>
      <c r="K2227" s="230"/>
      <c r="L2227" s="230"/>
    </row>
    <row r="2228" spans="1:12" x14ac:dyDescent="0.25">
      <c r="A2228" s="141">
        <v>2219</v>
      </c>
      <c r="B2228" s="64" t="s">
        <v>563</v>
      </c>
      <c r="C2228" s="186"/>
      <c r="D2228" s="186" t="s">
        <v>4638</v>
      </c>
      <c r="E2228" s="187">
        <v>7.0845000000000002</v>
      </c>
      <c r="F2228" s="188">
        <v>4959</v>
      </c>
      <c r="G2228" s="162">
        <v>0</v>
      </c>
      <c r="H2228" s="162">
        <f t="shared" si="34"/>
        <v>4959</v>
      </c>
      <c r="I2228" s="163" t="s">
        <v>4639</v>
      </c>
      <c r="J2228" s="142" t="s">
        <v>4677</v>
      </c>
      <c r="K2228" s="230"/>
      <c r="L2228" s="230"/>
    </row>
    <row r="2229" spans="1:12" x14ac:dyDescent="0.25">
      <c r="A2229" s="141">
        <v>2220</v>
      </c>
      <c r="B2229" s="64" t="s">
        <v>550</v>
      </c>
      <c r="C2229" s="186"/>
      <c r="D2229" s="186" t="s">
        <v>4638</v>
      </c>
      <c r="E2229" s="187">
        <v>1.3</v>
      </c>
      <c r="F2229" s="188">
        <v>924.87</v>
      </c>
      <c r="G2229" s="162">
        <v>0</v>
      </c>
      <c r="H2229" s="162">
        <f t="shared" si="34"/>
        <v>924.87</v>
      </c>
      <c r="I2229" s="163" t="s">
        <v>4639</v>
      </c>
      <c r="J2229" s="142" t="s">
        <v>4677</v>
      </c>
      <c r="K2229" s="230"/>
      <c r="L2229" s="230"/>
    </row>
    <row r="2230" spans="1:12" x14ac:dyDescent="0.25">
      <c r="A2230" s="141">
        <v>2221</v>
      </c>
      <c r="B2230" s="64" t="s">
        <v>570</v>
      </c>
      <c r="C2230" s="186"/>
      <c r="D2230" s="186" t="s">
        <v>4638</v>
      </c>
      <c r="E2230" s="187">
        <v>1.8957999999999999</v>
      </c>
      <c r="F2230" s="188">
        <v>1327</v>
      </c>
      <c r="G2230" s="162">
        <v>0</v>
      </c>
      <c r="H2230" s="162">
        <f t="shared" si="34"/>
        <v>1327</v>
      </c>
      <c r="I2230" s="163" t="s">
        <v>4639</v>
      </c>
      <c r="J2230" s="142" t="s">
        <v>4677</v>
      </c>
      <c r="K2230" s="230"/>
      <c r="L2230" s="230"/>
    </row>
    <row r="2231" spans="1:12" x14ac:dyDescent="0.25">
      <c r="A2231" s="141">
        <v>2222</v>
      </c>
      <c r="B2231" s="64" t="s">
        <v>7564</v>
      </c>
      <c r="C2231" s="186"/>
      <c r="D2231" s="186" t="s">
        <v>4638</v>
      </c>
      <c r="E2231" s="187">
        <v>6.4699999999999994E-2</v>
      </c>
      <c r="F2231" s="188">
        <v>45</v>
      </c>
      <c r="G2231" s="162">
        <v>0</v>
      </c>
      <c r="H2231" s="162">
        <f t="shared" si="34"/>
        <v>45</v>
      </c>
      <c r="I2231" s="163" t="s">
        <v>4639</v>
      </c>
      <c r="J2231" s="142" t="s">
        <v>4677</v>
      </c>
      <c r="K2231" s="230"/>
      <c r="L2231" s="230"/>
    </row>
    <row r="2232" spans="1:12" x14ac:dyDescent="0.25">
      <c r="A2232" s="141">
        <v>2223</v>
      </c>
      <c r="B2232" s="64" t="s">
        <v>7565</v>
      </c>
      <c r="C2232" s="186"/>
      <c r="D2232" s="186" t="s">
        <v>4638</v>
      </c>
      <c r="E2232" s="187">
        <v>0.44</v>
      </c>
      <c r="F2232" s="188">
        <v>308</v>
      </c>
      <c r="G2232" s="162">
        <v>0</v>
      </c>
      <c r="H2232" s="162">
        <f t="shared" si="34"/>
        <v>308</v>
      </c>
      <c r="I2232" s="163" t="s">
        <v>4639</v>
      </c>
      <c r="J2232" s="142" t="s">
        <v>4677</v>
      </c>
      <c r="K2232" s="230"/>
      <c r="L2232" s="230"/>
    </row>
    <row r="2233" spans="1:12" x14ac:dyDescent="0.25">
      <c r="A2233" s="141">
        <v>2224</v>
      </c>
      <c r="B2233" s="64" t="s">
        <v>548</v>
      </c>
      <c r="C2233" s="186"/>
      <c r="D2233" s="186" t="s">
        <v>4638</v>
      </c>
      <c r="E2233" s="187">
        <v>2.0548999999999999</v>
      </c>
      <c r="F2233" s="188">
        <v>1438</v>
      </c>
      <c r="G2233" s="162">
        <v>0</v>
      </c>
      <c r="H2233" s="162">
        <f t="shared" si="34"/>
        <v>1438</v>
      </c>
      <c r="I2233" s="163" t="s">
        <v>4639</v>
      </c>
      <c r="J2233" s="142" t="s">
        <v>4677</v>
      </c>
      <c r="K2233" s="230"/>
      <c r="L2233" s="230"/>
    </row>
    <row r="2234" spans="1:12" x14ac:dyDescent="0.25">
      <c r="A2234" s="141">
        <v>2225</v>
      </c>
      <c r="B2234" s="64" t="s">
        <v>542</v>
      </c>
      <c r="C2234" s="186"/>
      <c r="D2234" s="186" t="s">
        <v>4638</v>
      </c>
      <c r="E2234" s="187">
        <v>3.6</v>
      </c>
      <c r="F2234" s="188">
        <v>2561.17</v>
      </c>
      <c r="G2234" s="162">
        <v>0</v>
      </c>
      <c r="H2234" s="162">
        <f t="shared" si="34"/>
        <v>2561.17</v>
      </c>
      <c r="I2234" s="163" t="s">
        <v>4639</v>
      </c>
      <c r="J2234" s="142" t="s">
        <v>4677</v>
      </c>
      <c r="K2234" s="230"/>
      <c r="L2234" s="230"/>
    </row>
    <row r="2235" spans="1:12" x14ac:dyDescent="0.25">
      <c r="A2235" s="141">
        <v>2226</v>
      </c>
      <c r="B2235" s="64" t="s">
        <v>576</v>
      </c>
      <c r="C2235" s="186"/>
      <c r="D2235" s="186" t="s">
        <v>4638</v>
      </c>
      <c r="E2235" s="187">
        <v>1.8</v>
      </c>
      <c r="F2235" s="188">
        <v>1280.58</v>
      </c>
      <c r="G2235" s="162">
        <v>0</v>
      </c>
      <c r="H2235" s="162">
        <f t="shared" si="34"/>
        <v>1280.58</v>
      </c>
      <c r="I2235" s="163" t="s">
        <v>4639</v>
      </c>
      <c r="J2235" s="142" t="s">
        <v>4677</v>
      </c>
      <c r="K2235" s="230"/>
      <c r="L2235" s="230"/>
    </row>
    <row r="2236" spans="1:12" x14ac:dyDescent="0.25">
      <c r="A2236" s="141">
        <v>2227</v>
      </c>
      <c r="B2236" s="64" t="s">
        <v>568</v>
      </c>
      <c r="C2236" s="186"/>
      <c r="D2236" s="186" t="s">
        <v>4638</v>
      </c>
      <c r="E2236" s="187">
        <v>6.7774999999999999</v>
      </c>
      <c r="F2236" s="188">
        <v>4744</v>
      </c>
      <c r="G2236" s="162">
        <v>0</v>
      </c>
      <c r="H2236" s="162">
        <f t="shared" si="34"/>
        <v>4744</v>
      </c>
      <c r="I2236" s="163" t="s">
        <v>4639</v>
      </c>
      <c r="J2236" s="142" t="s">
        <v>4677</v>
      </c>
      <c r="K2236" s="230"/>
      <c r="L2236" s="230"/>
    </row>
    <row r="2237" spans="1:12" x14ac:dyDescent="0.25">
      <c r="A2237" s="141">
        <v>2228</v>
      </c>
      <c r="B2237" s="64" t="s">
        <v>556</v>
      </c>
      <c r="C2237" s="186"/>
      <c r="D2237" s="186" t="s">
        <v>4638</v>
      </c>
      <c r="E2237" s="187">
        <v>1.8</v>
      </c>
      <c r="F2237" s="188">
        <v>1280.58</v>
      </c>
      <c r="G2237" s="162">
        <v>0</v>
      </c>
      <c r="H2237" s="162">
        <f t="shared" si="34"/>
        <v>1280.58</v>
      </c>
      <c r="I2237" s="163" t="s">
        <v>4639</v>
      </c>
      <c r="J2237" s="142" t="s">
        <v>4677</v>
      </c>
      <c r="K2237" s="230"/>
      <c r="L2237" s="230"/>
    </row>
    <row r="2238" spans="1:12" x14ac:dyDescent="0.25">
      <c r="A2238" s="141">
        <v>2229</v>
      </c>
      <c r="B2238" s="64" t="s">
        <v>554</v>
      </c>
      <c r="C2238" s="186"/>
      <c r="D2238" s="186" t="s">
        <v>4638</v>
      </c>
      <c r="E2238" s="187">
        <v>1.1463000000000001</v>
      </c>
      <c r="F2238" s="188">
        <v>802</v>
      </c>
      <c r="G2238" s="162">
        <v>0</v>
      </c>
      <c r="H2238" s="162">
        <f t="shared" si="34"/>
        <v>802</v>
      </c>
      <c r="I2238" s="163" t="s">
        <v>4639</v>
      </c>
      <c r="J2238" s="142" t="s">
        <v>4677</v>
      </c>
      <c r="K2238" s="230"/>
      <c r="L2238" s="230"/>
    </row>
    <row r="2239" spans="1:12" x14ac:dyDescent="0.25">
      <c r="A2239" s="141">
        <v>2230</v>
      </c>
      <c r="B2239" s="64" t="s">
        <v>7566</v>
      </c>
      <c r="C2239" s="186"/>
      <c r="D2239" s="186" t="s">
        <v>4638</v>
      </c>
      <c r="E2239" s="187">
        <v>5.6</v>
      </c>
      <c r="F2239" s="188">
        <v>1314.73</v>
      </c>
      <c r="G2239" s="162">
        <v>0</v>
      </c>
      <c r="H2239" s="162">
        <f t="shared" si="34"/>
        <v>1314.73</v>
      </c>
      <c r="I2239" s="163" t="s">
        <v>4639</v>
      </c>
      <c r="J2239" s="142" t="s">
        <v>4640</v>
      </c>
      <c r="K2239" s="230"/>
      <c r="L2239" s="230"/>
    </row>
    <row r="2240" spans="1:12" x14ac:dyDescent="0.25">
      <c r="A2240" s="141">
        <v>2231</v>
      </c>
      <c r="B2240" s="64" t="s">
        <v>7567</v>
      </c>
      <c r="C2240" s="186"/>
      <c r="D2240" s="186" t="s">
        <v>4638</v>
      </c>
      <c r="E2240" s="187">
        <v>8.4</v>
      </c>
      <c r="F2240" s="188">
        <v>2333.5100000000002</v>
      </c>
      <c r="G2240" s="162">
        <v>0</v>
      </c>
      <c r="H2240" s="162">
        <f t="shared" si="34"/>
        <v>2333.5100000000002</v>
      </c>
      <c r="I2240" s="163" t="s">
        <v>4639</v>
      </c>
      <c r="J2240" s="142" t="s">
        <v>4640</v>
      </c>
      <c r="K2240" s="230"/>
      <c r="L2240" s="230"/>
    </row>
    <row r="2241" spans="1:12" x14ac:dyDescent="0.25">
      <c r="A2241" s="141">
        <v>2232</v>
      </c>
      <c r="B2241" s="64" t="s">
        <v>7568</v>
      </c>
      <c r="C2241" s="186"/>
      <c r="D2241" s="186" t="s">
        <v>4638</v>
      </c>
      <c r="E2241" s="187">
        <v>3</v>
      </c>
      <c r="F2241" s="188">
        <v>811.04</v>
      </c>
      <c r="G2241" s="162">
        <v>0</v>
      </c>
      <c r="H2241" s="162">
        <f t="shared" si="34"/>
        <v>811.04</v>
      </c>
      <c r="I2241" s="163" t="s">
        <v>4639</v>
      </c>
      <c r="J2241" s="142" t="s">
        <v>4640</v>
      </c>
      <c r="K2241" s="230"/>
      <c r="L2241" s="230"/>
    </row>
    <row r="2242" spans="1:12" x14ac:dyDescent="0.25">
      <c r="A2242" s="141">
        <v>2233</v>
      </c>
      <c r="B2242" s="64" t="s">
        <v>7569</v>
      </c>
      <c r="C2242" s="186"/>
      <c r="D2242" s="186" t="s">
        <v>4796</v>
      </c>
      <c r="E2242" s="187">
        <v>0.73</v>
      </c>
      <c r="F2242" s="188">
        <v>319</v>
      </c>
      <c r="G2242" s="162">
        <v>0</v>
      </c>
      <c r="H2242" s="162">
        <f t="shared" si="34"/>
        <v>319</v>
      </c>
      <c r="I2242" s="163" t="s">
        <v>4639</v>
      </c>
      <c r="J2242" s="142"/>
      <c r="K2242" s="230"/>
      <c r="L2242" s="230"/>
    </row>
    <row r="2243" spans="1:12" x14ac:dyDescent="0.25">
      <c r="A2243" s="141">
        <v>2234</v>
      </c>
      <c r="B2243" s="64" t="s">
        <v>7570</v>
      </c>
      <c r="C2243" s="186"/>
      <c r="D2243" s="186" t="s">
        <v>4796</v>
      </c>
      <c r="E2243" s="187">
        <v>3.0573000000000001</v>
      </c>
      <c r="F2243" s="188">
        <v>1272</v>
      </c>
      <c r="G2243" s="162">
        <v>0</v>
      </c>
      <c r="H2243" s="162">
        <f t="shared" si="34"/>
        <v>1272</v>
      </c>
      <c r="I2243" s="163" t="s">
        <v>4639</v>
      </c>
      <c r="J2243" s="142" t="s">
        <v>4640</v>
      </c>
      <c r="K2243" s="230"/>
      <c r="L2243" s="230"/>
    </row>
    <row r="2244" spans="1:12" x14ac:dyDescent="0.25">
      <c r="A2244" s="141">
        <v>2235</v>
      </c>
      <c r="B2244" s="64" t="s">
        <v>7571</v>
      </c>
      <c r="C2244" s="189" t="s">
        <v>7572</v>
      </c>
      <c r="D2244" s="186" t="s">
        <v>4638</v>
      </c>
      <c r="E2244" s="187">
        <v>4.8136000000000001</v>
      </c>
      <c r="F2244" s="188">
        <v>1679</v>
      </c>
      <c r="G2244" s="162">
        <v>0</v>
      </c>
      <c r="H2244" s="162">
        <f t="shared" si="34"/>
        <v>1679</v>
      </c>
      <c r="I2244" s="163" t="s">
        <v>4639</v>
      </c>
      <c r="J2244" s="142"/>
      <c r="K2244" s="230"/>
      <c r="L2244" s="230"/>
    </row>
    <row r="2245" spans="1:12" x14ac:dyDescent="0.25">
      <c r="A2245" s="141">
        <v>2236</v>
      </c>
      <c r="B2245" s="64" t="s">
        <v>7573</v>
      </c>
      <c r="C2245" s="186"/>
      <c r="D2245" s="186" t="s">
        <v>4638</v>
      </c>
      <c r="E2245" s="187">
        <v>0.5</v>
      </c>
      <c r="F2245" s="188">
        <v>79.680000000000007</v>
      </c>
      <c r="G2245" s="162">
        <v>0</v>
      </c>
      <c r="H2245" s="162">
        <f t="shared" si="34"/>
        <v>79.680000000000007</v>
      </c>
      <c r="I2245" s="163" t="s">
        <v>4639</v>
      </c>
      <c r="J2245" s="142" t="s">
        <v>4640</v>
      </c>
      <c r="K2245" s="230"/>
      <c r="L2245" s="230"/>
    </row>
    <row r="2246" spans="1:12" x14ac:dyDescent="0.25">
      <c r="A2246" s="141">
        <v>2237</v>
      </c>
      <c r="B2246" s="64" t="s">
        <v>7574</v>
      </c>
      <c r="C2246" s="186"/>
      <c r="D2246" s="186" t="s">
        <v>4638</v>
      </c>
      <c r="E2246" s="187">
        <v>6.2</v>
      </c>
      <c r="F2246" s="188">
        <v>910.64</v>
      </c>
      <c r="G2246" s="162">
        <v>0</v>
      </c>
      <c r="H2246" s="162">
        <f t="shared" si="34"/>
        <v>910.64</v>
      </c>
      <c r="I2246" s="163" t="s">
        <v>4639</v>
      </c>
      <c r="J2246" s="142" t="s">
        <v>4640</v>
      </c>
      <c r="K2246" s="230"/>
      <c r="L2246" s="230"/>
    </row>
    <row r="2247" spans="1:12" ht="26.25" x14ac:dyDescent="0.25">
      <c r="A2247" s="141">
        <v>2238</v>
      </c>
      <c r="B2247" s="64" t="s">
        <v>7575</v>
      </c>
      <c r="C2247" s="189" t="s">
        <v>7576</v>
      </c>
      <c r="D2247" s="186" t="s">
        <v>4638</v>
      </c>
      <c r="E2247" s="187">
        <v>12.7</v>
      </c>
      <c r="F2247" s="188">
        <v>2157.0700000000002</v>
      </c>
      <c r="G2247" s="162">
        <v>0</v>
      </c>
      <c r="H2247" s="162">
        <f t="shared" si="34"/>
        <v>2157.0700000000002</v>
      </c>
      <c r="I2247" s="163" t="s">
        <v>4639</v>
      </c>
      <c r="J2247" s="142" t="s">
        <v>4640</v>
      </c>
      <c r="K2247" s="230"/>
      <c r="L2247" s="230"/>
    </row>
    <row r="2248" spans="1:12" x14ac:dyDescent="0.25">
      <c r="A2248" s="141">
        <v>2239</v>
      </c>
      <c r="B2248" s="64" t="s">
        <v>7577</v>
      </c>
      <c r="C2248" s="186"/>
      <c r="D2248" s="186" t="s">
        <v>4638</v>
      </c>
      <c r="E2248" s="187">
        <v>1.2206999999999999</v>
      </c>
      <c r="F2248" s="188">
        <v>332.95</v>
      </c>
      <c r="G2248" s="162">
        <v>0</v>
      </c>
      <c r="H2248" s="162">
        <f t="shared" si="34"/>
        <v>332.95</v>
      </c>
      <c r="I2248" s="163" t="s">
        <v>4639</v>
      </c>
      <c r="J2248" s="142"/>
      <c r="K2248" s="230"/>
      <c r="L2248" s="230"/>
    </row>
    <row r="2249" spans="1:12" x14ac:dyDescent="0.25">
      <c r="A2249" s="141">
        <v>2240</v>
      </c>
      <c r="B2249" s="64" t="s">
        <v>7578</v>
      </c>
      <c r="C2249" s="186"/>
      <c r="D2249" s="186" t="s">
        <v>4638</v>
      </c>
      <c r="E2249" s="187">
        <v>3.1</v>
      </c>
      <c r="F2249" s="188">
        <v>553.5</v>
      </c>
      <c r="G2249" s="162">
        <v>0</v>
      </c>
      <c r="H2249" s="162">
        <f t="shared" si="34"/>
        <v>553.5</v>
      </c>
      <c r="I2249" s="163" t="s">
        <v>4639</v>
      </c>
      <c r="J2249" s="142"/>
      <c r="K2249" s="230"/>
      <c r="L2249" s="230"/>
    </row>
    <row r="2250" spans="1:12" x14ac:dyDescent="0.25">
      <c r="A2250" s="141">
        <v>2241</v>
      </c>
      <c r="B2250" s="64" t="s">
        <v>7579</v>
      </c>
      <c r="C2250" s="186"/>
      <c r="D2250" s="186" t="s">
        <v>4796</v>
      </c>
      <c r="E2250" s="187">
        <v>0.83</v>
      </c>
      <c r="F2250" s="188">
        <v>309</v>
      </c>
      <c r="G2250" s="162">
        <v>0</v>
      </c>
      <c r="H2250" s="162">
        <f t="shared" si="34"/>
        <v>309</v>
      </c>
      <c r="I2250" s="163" t="s">
        <v>4639</v>
      </c>
      <c r="J2250" s="142"/>
      <c r="K2250" s="230"/>
      <c r="L2250" s="230"/>
    </row>
    <row r="2251" spans="1:12" x14ac:dyDescent="0.25">
      <c r="A2251" s="141">
        <v>2242</v>
      </c>
      <c r="B2251" s="64" t="s">
        <v>7580</v>
      </c>
      <c r="C2251" s="186"/>
      <c r="D2251" s="186" t="s">
        <v>4638</v>
      </c>
      <c r="E2251" s="187">
        <v>2.177</v>
      </c>
      <c r="F2251" s="188">
        <v>547</v>
      </c>
      <c r="G2251" s="162">
        <v>0</v>
      </c>
      <c r="H2251" s="162">
        <f t="shared" ref="H2251:H2314" si="35">F2251</f>
        <v>547</v>
      </c>
      <c r="I2251" s="163" t="s">
        <v>4639</v>
      </c>
      <c r="J2251" s="142"/>
      <c r="K2251" s="230"/>
      <c r="L2251" s="230"/>
    </row>
    <row r="2252" spans="1:12" x14ac:dyDescent="0.25">
      <c r="A2252" s="141">
        <v>2243</v>
      </c>
      <c r="B2252" s="64" t="s">
        <v>7581</v>
      </c>
      <c r="C2252" s="186"/>
      <c r="D2252" s="186" t="s">
        <v>4638</v>
      </c>
      <c r="E2252" s="187">
        <v>5.3</v>
      </c>
      <c r="F2252" s="188">
        <v>301.64999999999998</v>
      </c>
      <c r="G2252" s="162">
        <v>0</v>
      </c>
      <c r="H2252" s="162">
        <f t="shared" si="35"/>
        <v>301.64999999999998</v>
      </c>
      <c r="I2252" s="163" t="s">
        <v>4639</v>
      </c>
      <c r="J2252" s="142" t="s">
        <v>4677</v>
      </c>
      <c r="K2252" s="230"/>
      <c r="L2252" s="230"/>
    </row>
    <row r="2253" spans="1:12" x14ac:dyDescent="0.25">
      <c r="A2253" s="141">
        <v>2244</v>
      </c>
      <c r="B2253" s="64" t="s">
        <v>7582</v>
      </c>
      <c r="C2253" s="186"/>
      <c r="D2253" s="186" t="s">
        <v>4638</v>
      </c>
      <c r="E2253" s="187">
        <v>4.0015000000000001</v>
      </c>
      <c r="F2253" s="188">
        <v>904</v>
      </c>
      <c r="G2253" s="162">
        <v>0</v>
      </c>
      <c r="H2253" s="162">
        <f t="shared" si="35"/>
        <v>904</v>
      </c>
      <c r="I2253" s="163" t="s">
        <v>4639</v>
      </c>
      <c r="J2253" s="142"/>
      <c r="K2253" s="230"/>
      <c r="L2253" s="230"/>
    </row>
    <row r="2254" spans="1:12" x14ac:dyDescent="0.25">
      <c r="A2254" s="141">
        <v>2245</v>
      </c>
      <c r="B2254" s="64" t="s">
        <v>7583</v>
      </c>
      <c r="C2254" s="186"/>
      <c r="D2254" s="186" t="s">
        <v>4638</v>
      </c>
      <c r="E2254" s="187">
        <v>2.7</v>
      </c>
      <c r="F2254" s="188">
        <v>883.6</v>
      </c>
      <c r="G2254" s="162">
        <v>0</v>
      </c>
      <c r="H2254" s="162">
        <f t="shared" si="35"/>
        <v>883.6</v>
      </c>
      <c r="I2254" s="163" t="s">
        <v>4639</v>
      </c>
      <c r="J2254" s="142" t="s">
        <v>4640</v>
      </c>
      <c r="K2254" s="230"/>
      <c r="L2254" s="230"/>
    </row>
    <row r="2255" spans="1:12" ht="26.25" x14ac:dyDescent="0.25">
      <c r="A2255" s="141">
        <v>2246</v>
      </c>
      <c r="B2255" s="64" t="s">
        <v>7584</v>
      </c>
      <c r="C2255" s="189" t="s">
        <v>7585</v>
      </c>
      <c r="D2255" s="186" t="s">
        <v>4638</v>
      </c>
      <c r="E2255" s="187">
        <v>0.4</v>
      </c>
      <c r="F2255" s="188">
        <v>197</v>
      </c>
      <c r="G2255" s="162">
        <v>0</v>
      </c>
      <c r="H2255" s="162">
        <f t="shared" si="35"/>
        <v>197</v>
      </c>
      <c r="I2255" s="163" t="s">
        <v>4639</v>
      </c>
      <c r="J2255" s="142" t="s">
        <v>4640</v>
      </c>
      <c r="K2255" s="230"/>
      <c r="L2255" s="230"/>
    </row>
    <row r="2256" spans="1:12" x14ac:dyDescent="0.25">
      <c r="A2256" s="141">
        <v>2247</v>
      </c>
      <c r="B2256" s="64" t="s">
        <v>7586</v>
      </c>
      <c r="C2256" s="189"/>
      <c r="D2256" s="186" t="s">
        <v>4638</v>
      </c>
      <c r="E2256" s="187">
        <v>0.50170000000000003</v>
      </c>
      <c r="F2256" s="188">
        <v>81</v>
      </c>
      <c r="G2256" s="162">
        <v>0</v>
      </c>
      <c r="H2256" s="162">
        <f t="shared" si="35"/>
        <v>81</v>
      </c>
      <c r="I2256" s="163" t="s">
        <v>4639</v>
      </c>
      <c r="J2256" s="142" t="s">
        <v>4640</v>
      </c>
      <c r="K2256" s="230"/>
      <c r="L2256" s="230"/>
    </row>
    <row r="2257" spans="1:12" x14ac:dyDescent="0.25">
      <c r="A2257" s="141">
        <v>2248</v>
      </c>
      <c r="B2257" s="64" t="s">
        <v>7587</v>
      </c>
      <c r="C2257" s="189"/>
      <c r="D2257" s="186" t="s">
        <v>4638</v>
      </c>
      <c r="E2257" s="187">
        <v>0.48449999999999999</v>
      </c>
      <c r="F2257" s="188">
        <v>180</v>
      </c>
      <c r="G2257" s="162">
        <v>0</v>
      </c>
      <c r="H2257" s="162">
        <f t="shared" si="35"/>
        <v>180</v>
      </c>
      <c r="I2257" s="163" t="s">
        <v>4639</v>
      </c>
      <c r="J2257" s="142" t="s">
        <v>4640</v>
      </c>
      <c r="K2257" s="230"/>
      <c r="L2257" s="230"/>
    </row>
    <row r="2258" spans="1:12" x14ac:dyDescent="0.25">
      <c r="A2258" s="141">
        <v>2249</v>
      </c>
      <c r="B2258" s="64" t="s">
        <v>7588</v>
      </c>
      <c r="C2258" s="189"/>
      <c r="D2258" s="186" t="s">
        <v>4638</v>
      </c>
      <c r="E2258" s="187">
        <v>0.4</v>
      </c>
      <c r="F2258" s="188">
        <v>156</v>
      </c>
      <c r="G2258" s="162">
        <v>0</v>
      </c>
      <c r="H2258" s="162">
        <f t="shared" si="35"/>
        <v>156</v>
      </c>
      <c r="I2258" s="163" t="s">
        <v>4639</v>
      </c>
      <c r="J2258" s="142" t="s">
        <v>4640</v>
      </c>
      <c r="K2258" s="230"/>
      <c r="L2258" s="230"/>
    </row>
    <row r="2259" spans="1:12" x14ac:dyDescent="0.25">
      <c r="A2259" s="141">
        <v>2250</v>
      </c>
      <c r="B2259" s="64" t="s">
        <v>7589</v>
      </c>
      <c r="C2259" s="189"/>
      <c r="D2259" s="186" t="s">
        <v>4796</v>
      </c>
      <c r="E2259" s="187">
        <v>4.8</v>
      </c>
      <c r="F2259" s="188">
        <v>1892</v>
      </c>
      <c r="G2259" s="162">
        <v>0</v>
      </c>
      <c r="H2259" s="162">
        <f t="shared" si="35"/>
        <v>1892</v>
      </c>
      <c r="I2259" s="163" t="s">
        <v>4639</v>
      </c>
      <c r="J2259" s="142" t="s">
        <v>4640</v>
      </c>
      <c r="K2259" s="230"/>
      <c r="L2259" s="230"/>
    </row>
    <row r="2260" spans="1:12" x14ac:dyDescent="0.25">
      <c r="A2260" s="141">
        <v>2251</v>
      </c>
      <c r="B2260" s="64" t="s">
        <v>7590</v>
      </c>
      <c r="C2260" s="189"/>
      <c r="D2260" s="186" t="s">
        <v>4638</v>
      </c>
      <c r="E2260" s="187">
        <v>4.2</v>
      </c>
      <c r="F2260" s="188">
        <v>996.01</v>
      </c>
      <c r="G2260" s="162">
        <v>0</v>
      </c>
      <c r="H2260" s="162">
        <f t="shared" si="35"/>
        <v>996.01</v>
      </c>
      <c r="I2260" s="163" t="s">
        <v>4639</v>
      </c>
      <c r="J2260" s="142" t="s">
        <v>4640</v>
      </c>
      <c r="K2260" s="230"/>
      <c r="L2260" s="230"/>
    </row>
    <row r="2261" spans="1:12" x14ac:dyDescent="0.25">
      <c r="A2261" s="141">
        <v>2252</v>
      </c>
      <c r="B2261" s="64" t="s">
        <v>7591</v>
      </c>
      <c r="C2261" s="189"/>
      <c r="D2261" s="186" t="s">
        <v>4638</v>
      </c>
      <c r="E2261" s="187">
        <v>3.6619999999999999</v>
      </c>
      <c r="F2261" s="188">
        <v>845</v>
      </c>
      <c r="G2261" s="162">
        <v>0</v>
      </c>
      <c r="H2261" s="162">
        <f t="shared" si="35"/>
        <v>845</v>
      </c>
      <c r="I2261" s="163" t="s">
        <v>4639</v>
      </c>
      <c r="J2261" s="142" t="s">
        <v>4640</v>
      </c>
      <c r="K2261" s="230"/>
      <c r="L2261" s="230"/>
    </row>
    <row r="2262" spans="1:12" x14ac:dyDescent="0.25">
      <c r="A2262" s="141">
        <v>2253</v>
      </c>
      <c r="B2262" s="64" t="s">
        <v>7592</v>
      </c>
      <c r="C2262" s="189" t="s">
        <v>7593</v>
      </c>
      <c r="D2262" s="186" t="s">
        <v>4638</v>
      </c>
      <c r="E2262" s="187">
        <v>7</v>
      </c>
      <c r="F2262" s="188">
        <v>1815.58</v>
      </c>
      <c r="G2262" s="162">
        <v>0</v>
      </c>
      <c r="H2262" s="162">
        <f t="shared" si="35"/>
        <v>1815.58</v>
      </c>
      <c r="I2262" s="163" t="s">
        <v>4639</v>
      </c>
      <c r="J2262" s="142" t="s">
        <v>4640</v>
      </c>
      <c r="K2262" s="230"/>
      <c r="L2262" s="230"/>
    </row>
    <row r="2263" spans="1:12" ht="26.25" x14ac:dyDescent="0.25">
      <c r="A2263" s="141">
        <v>2254</v>
      </c>
      <c r="B2263" s="64" t="s">
        <v>7594</v>
      </c>
      <c r="C2263" s="189" t="s">
        <v>7595</v>
      </c>
      <c r="D2263" s="186" t="s">
        <v>4638</v>
      </c>
      <c r="E2263" s="187">
        <v>1.4007000000000001</v>
      </c>
      <c r="F2263" s="188">
        <v>625</v>
      </c>
      <c r="G2263" s="162">
        <v>0</v>
      </c>
      <c r="H2263" s="162">
        <f t="shared" si="35"/>
        <v>625</v>
      </c>
      <c r="I2263" s="163" t="s">
        <v>4639</v>
      </c>
      <c r="J2263" s="142" t="s">
        <v>4640</v>
      </c>
      <c r="K2263" s="230"/>
      <c r="L2263" s="230"/>
    </row>
    <row r="2264" spans="1:12" ht="26.25" x14ac:dyDescent="0.25">
      <c r="A2264" s="141">
        <v>2255</v>
      </c>
      <c r="B2264" s="64" t="s">
        <v>7596</v>
      </c>
      <c r="C2264" s="189" t="s">
        <v>7597</v>
      </c>
      <c r="D2264" s="186" t="s">
        <v>4675</v>
      </c>
      <c r="E2264" s="187">
        <v>9.07</v>
      </c>
      <c r="F2264" s="188">
        <v>1961.05</v>
      </c>
      <c r="G2264" s="162">
        <v>0</v>
      </c>
      <c r="H2264" s="162">
        <f t="shared" si="35"/>
        <v>1961.05</v>
      </c>
      <c r="I2264" s="164" t="s">
        <v>7598</v>
      </c>
      <c r="J2264" s="142"/>
      <c r="K2264" s="230"/>
      <c r="L2264" s="230"/>
    </row>
    <row r="2265" spans="1:12" x14ac:dyDescent="0.25">
      <c r="A2265" s="141">
        <v>2256</v>
      </c>
      <c r="B2265" s="64" t="s">
        <v>7599</v>
      </c>
      <c r="C2265" s="189" t="s">
        <v>7600</v>
      </c>
      <c r="D2265" s="186" t="s">
        <v>4638</v>
      </c>
      <c r="E2265" s="187">
        <v>1.1000000000000001</v>
      </c>
      <c r="F2265" s="188">
        <v>512.23</v>
      </c>
      <c r="G2265" s="162">
        <v>0</v>
      </c>
      <c r="H2265" s="162">
        <f t="shared" si="35"/>
        <v>512.23</v>
      </c>
      <c r="I2265" s="163" t="s">
        <v>4639</v>
      </c>
      <c r="J2265" s="142"/>
      <c r="K2265" s="230"/>
      <c r="L2265" s="230"/>
    </row>
    <row r="2266" spans="1:12" ht="26.25" x14ac:dyDescent="0.25">
      <c r="A2266" s="141">
        <v>2257</v>
      </c>
      <c r="B2266" s="64" t="s">
        <v>7601</v>
      </c>
      <c r="C2266" s="189" t="s">
        <v>7602</v>
      </c>
      <c r="D2266" s="186" t="s">
        <v>4638</v>
      </c>
      <c r="E2266" s="187">
        <v>5.2</v>
      </c>
      <c r="F2266" s="188">
        <v>2693</v>
      </c>
      <c r="G2266" s="162">
        <v>0</v>
      </c>
      <c r="H2266" s="162">
        <f t="shared" si="35"/>
        <v>2693</v>
      </c>
      <c r="I2266" s="163" t="s">
        <v>4639</v>
      </c>
      <c r="J2266" s="142" t="s">
        <v>4640</v>
      </c>
      <c r="K2266" s="230"/>
      <c r="L2266" s="230"/>
    </row>
    <row r="2267" spans="1:12" x14ac:dyDescent="0.25">
      <c r="A2267" s="141">
        <v>2258</v>
      </c>
      <c r="B2267" s="64" t="s">
        <v>7603</v>
      </c>
      <c r="C2267" s="189"/>
      <c r="D2267" s="186" t="s">
        <v>4638</v>
      </c>
      <c r="E2267" s="187">
        <v>4.9000000000000004</v>
      </c>
      <c r="F2267" s="188">
        <v>438.24</v>
      </c>
      <c r="G2267" s="162">
        <v>0</v>
      </c>
      <c r="H2267" s="162">
        <f t="shared" si="35"/>
        <v>438.24</v>
      </c>
      <c r="I2267" s="163" t="s">
        <v>4639</v>
      </c>
      <c r="J2267" s="142" t="s">
        <v>4640</v>
      </c>
      <c r="K2267" s="230"/>
      <c r="L2267" s="230"/>
    </row>
    <row r="2268" spans="1:12" x14ac:dyDescent="0.25">
      <c r="A2268" s="141">
        <v>2259</v>
      </c>
      <c r="B2268" s="64" t="s">
        <v>7604</v>
      </c>
      <c r="C2268" s="189" t="s">
        <v>7605</v>
      </c>
      <c r="D2268" s="186" t="s">
        <v>4638</v>
      </c>
      <c r="E2268" s="187">
        <v>0.3</v>
      </c>
      <c r="F2268" s="188">
        <v>793.96</v>
      </c>
      <c r="G2268" s="162">
        <v>0</v>
      </c>
      <c r="H2268" s="162">
        <f t="shared" si="35"/>
        <v>793.96</v>
      </c>
      <c r="I2268" s="163" t="s">
        <v>4639</v>
      </c>
      <c r="J2268" s="142"/>
      <c r="K2268" s="230"/>
      <c r="L2268" s="230"/>
    </row>
    <row r="2269" spans="1:12" ht="26.25" x14ac:dyDescent="0.25">
      <c r="A2269" s="141">
        <v>2260</v>
      </c>
      <c r="B2269" s="64" t="s">
        <v>7606</v>
      </c>
      <c r="C2269" s="189" t="s">
        <v>7607</v>
      </c>
      <c r="D2269" s="186" t="s">
        <v>4638</v>
      </c>
      <c r="E2269" s="187">
        <v>0.68689999999999996</v>
      </c>
      <c r="F2269" s="188">
        <v>1654</v>
      </c>
      <c r="G2269" s="162">
        <v>0</v>
      </c>
      <c r="H2269" s="162">
        <f t="shared" si="35"/>
        <v>1654</v>
      </c>
      <c r="I2269" s="163" t="s">
        <v>4639</v>
      </c>
      <c r="J2269" s="142"/>
      <c r="K2269" s="230"/>
      <c r="L2269" s="230"/>
    </row>
    <row r="2270" spans="1:12" x14ac:dyDescent="0.25">
      <c r="A2270" s="141">
        <v>2261</v>
      </c>
      <c r="B2270" s="64" t="s">
        <v>7608</v>
      </c>
      <c r="C2270" s="186"/>
      <c r="D2270" s="186" t="s">
        <v>4675</v>
      </c>
      <c r="E2270" s="187">
        <v>7.77</v>
      </c>
      <c r="F2270" s="188">
        <v>2175.5700000000002</v>
      </c>
      <c r="G2270" s="162">
        <v>0</v>
      </c>
      <c r="H2270" s="162">
        <f t="shared" si="35"/>
        <v>2175.5700000000002</v>
      </c>
      <c r="I2270" s="164" t="s">
        <v>7609</v>
      </c>
      <c r="J2270" s="142"/>
      <c r="K2270" s="230"/>
      <c r="L2270" s="230"/>
    </row>
    <row r="2271" spans="1:12" x14ac:dyDescent="0.25">
      <c r="A2271" s="141">
        <v>2262</v>
      </c>
      <c r="B2271" s="64" t="s">
        <v>7610</v>
      </c>
      <c r="C2271" s="186"/>
      <c r="D2271" s="186" t="s">
        <v>4675</v>
      </c>
      <c r="E2271" s="187">
        <v>5.6</v>
      </c>
      <c r="F2271" s="188">
        <v>1310.46</v>
      </c>
      <c r="G2271" s="162">
        <v>0</v>
      </c>
      <c r="H2271" s="162">
        <f t="shared" si="35"/>
        <v>1310.46</v>
      </c>
      <c r="I2271" s="164" t="s">
        <v>7609</v>
      </c>
      <c r="J2271" s="142"/>
      <c r="K2271" s="230"/>
      <c r="L2271" s="230"/>
    </row>
    <row r="2272" spans="1:12" x14ac:dyDescent="0.25">
      <c r="A2272" s="141">
        <v>2263</v>
      </c>
      <c r="B2272" s="64" t="s">
        <v>7611</v>
      </c>
      <c r="C2272" s="186"/>
      <c r="D2272" s="186" t="s">
        <v>4675</v>
      </c>
      <c r="E2272" s="187">
        <v>5.96</v>
      </c>
      <c r="F2272" s="188">
        <v>1526.74</v>
      </c>
      <c r="G2272" s="162">
        <v>0</v>
      </c>
      <c r="H2272" s="162">
        <f t="shared" si="35"/>
        <v>1526.74</v>
      </c>
      <c r="I2272" s="164" t="s">
        <v>7609</v>
      </c>
      <c r="J2272" s="142" t="s">
        <v>4640</v>
      </c>
      <c r="K2272" s="230"/>
      <c r="L2272" s="230"/>
    </row>
    <row r="2273" spans="1:12" x14ac:dyDescent="0.25">
      <c r="A2273" s="141">
        <v>2264</v>
      </c>
      <c r="B2273" s="64" t="s">
        <v>7612</v>
      </c>
      <c r="C2273" s="186"/>
      <c r="D2273" s="186" t="s">
        <v>4675</v>
      </c>
      <c r="E2273" s="187">
        <v>3.55</v>
      </c>
      <c r="F2273" s="188">
        <v>980.36</v>
      </c>
      <c r="G2273" s="162">
        <v>0</v>
      </c>
      <c r="H2273" s="162">
        <f t="shared" si="35"/>
        <v>980.36</v>
      </c>
      <c r="I2273" s="164" t="s">
        <v>7609</v>
      </c>
      <c r="J2273" s="142"/>
      <c r="K2273" s="230"/>
      <c r="L2273" s="230"/>
    </row>
    <row r="2274" spans="1:12" x14ac:dyDescent="0.25">
      <c r="A2274" s="141">
        <v>2265</v>
      </c>
      <c r="B2274" s="64" t="s">
        <v>7613</v>
      </c>
      <c r="C2274" s="186"/>
      <c r="D2274" s="186" t="s">
        <v>4638</v>
      </c>
      <c r="E2274" s="187">
        <v>6.8</v>
      </c>
      <c r="F2274" s="188">
        <v>1844.04</v>
      </c>
      <c r="G2274" s="162">
        <v>0</v>
      </c>
      <c r="H2274" s="162">
        <f t="shared" si="35"/>
        <v>1844.04</v>
      </c>
      <c r="I2274" s="163" t="s">
        <v>4639</v>
      </c>
      <c r="J2274" s="142" t="s">
        <v>4640</v>
      </c>
      <c r="K2274" s="230"/>
      <c r="L2274" s="230"/>
    </row>
    <row r="2275" spans="1:12" x14ac:dyDescent="0.25">
      <c r="A2275" s="141">
        <v>2266</v>
      </c>
      <c r="B2275" s="64" t="s">
        <v>7614</v>
      </c>
      <c r="C2275" s="186"/>
      <c r="D2275" s="186" t="s">
        <v>4638</v>
      </c>
      <c r="E2275" s="187">
        <v>3.5</v>
      </c>
      <c r="F2275" s="188">
        <v>2490.0300000000002</v>
      </c>
      <c r="G2275" s="162">
        <v>0</v>
      </c>
      <c r="H2275" s="162">
        <f t="shared" si="35"/>
        <v>2490.0300000000002</v>
      </c>
      <c r="I2275" s="163" t="s">
        <v>4639</v>
      </c>
      <c r="J2275" s="142" t="s">
        <v>4677</v>
      </c>
      <c r="K2275" s="230"/>
      <c r="L2275" s="230"/>
    </row>
    <row r="2276" spans="1:12" x14ac:dyDescent="0.25">
      <c r="A2276" s="141">
        <v>2267</v>
      </c>
      <c r="B2276" s="64" t="s">
        <v>671</v>
      </c>
      <c r="C2276" s="186"/>
      <c r="D2276" s="186" t="s">
        <v>4638</v>
      </c>
      <c r="E2276" s="187">
        <v>0.3</v>
      </c>
      <c r="F2276" s="188">
        <v>213.43</v>
      </c>
      <c r="G2276" s="162">
        <v>0</v>
      </c>
      <c r="H2276" s="162">
        <f t="shared" si="35"/>
        <v>213.43</v>
      </c>
      <c r="I2276" s="163" t="s">
        <v>4639</v>
      </c>
      <c r="J2276" s="142" t="s">
        <v>4677</v>
      </c>
      <c r="K2276" s="230"/>
      <c r="L2276" s="230"/>
    </row>
    <row r="2277" spans="1:12" x14ac:dyDescent="0.25">
      <c r="A2277" s="141">
        <v>2268</v>
      </c>
      <c r="B2277" s="64" t="s">
        <v>666</v>
      </c>
      <c r="C2277" s="186"/>
      <c r="D2277" s="186" t="s">
        <v>4638</v>
      </c>
      <c r="E2277" s="187">
        <v>1.1348</v>
      </c>
      <c r="F2277" s="188">
        <v>794</v>
      </c>
      <c r="G2277" s="162">
        <v>0</v>
      </c>
      <c r="H2277" s="162">
        <f t="shared" si="35"/>
        <v>794</v>
      </c>
      <c r="I2277" s="163" t="s">
        <v>4639</v>
      </c>
      <c r="J2277" s="142" t="s">
        <v>4677</v>
      </c>
      <c r="K2277" s="230"/>
      <c r="L2277" s="230"/>
    </row>
    <row r="2278" spans="1:12" x14ac:dyDescent="0.25">
      <c r="A2278" s="141">
        <v>2269</v>
      </c>
      <c r="B2278" s="64" t="s">
        <v>7615</v>
      </c>
      <c r="C2278" s="186"/>
      <c r="D2278" s="186" t="s">
        <v>4638</v>
      </c>
      <c r="E2278" s="187">
        <v>5.4</v>
      </c>
      <c r="F2278" s="188">
        <v>3841.75</v>
      </c>
      <c r="G2278" s="162">
        <v>0</v>
      </c>
      <c r="H2278" s="162">
        <f t="shared" si="35"/>
        <v>3841.75</v>
      </c>
      <c r="I2278" s="163" t="s">
        <v>4639</v>
      </c>
      <c r="J2278" s="142" t="s">
        <v>4677</v>
      </c>
      <c r="K2278" s="230"/>
      <c r="L2278" s="230"/>
    </row>
    <row r="2279" spans="1:12" x14ac:dyDescent="0.25">
      <c r="A2279" s="141">
        <v>2270</v>
      </c>
      <c r="B2279" s="64" t="s">
        <v>676</v>
      </c>
      <c r="C2279" s="186"/>
      <c r="D2279" s="186" t="s">
        <v>4638</v>
      </c>
      <c r="E2279" s="187">
        <v>0.14360000000000001</v>
      </c>
      <c r="F2279" s="188">
        <v>101</v>
      </c>
      <c r="G2279" s="162">
        <v>0</v>
      </c>
      <c r="H2279" s="162">
        <f t="shared" si="35"/>
        <v>101</v>
      </c>
      <c r="I2279" s="163" t="s">
        <v>4639</v>
      </c>
      <c r="J2279" s="142" t="s">
        <v>4677</v>
      </c>
      <c r="K2279" s="230"/>
      <c r="L2279" s="230"/>
    </row>
    <row r="2280" spans="1:12" x14ac:dyDescent="0.25">
      <c r="A2280" s="141">
        <v>2271</v>
      </c>
      <c r="B2280" s="64" t="s">
        <v>7616</v>
      </c>
      <c r="C2280" s="186"/>
      <c r="D2280" s="186" t="s">
        <v>4638</v>
      </c>
      <c r="E2280" s="187">
        <v>1</v>
      </c>
      <c r="F2280" s="188">
        <v>711.44</v>
      </c>
      <c r="G2280" s="162">
        <v>0</v>
      </c>
      <c r="H2280" s="162">
        <f t="shared" si="35"/>
        <v>711.44</v>
      </c>
      <c r="I2280" s="163" t="s">
        <v>4639</v>
      </c>
      <c r="J2280" s="142" t="s">
        <v>4677</v>
      </c>
      <c r="K2280" s="230"/>
      <c r="L2280" s="230"/>
    </row>
    <row r="2281" spans="1:12" x14ac:dyDescent="0.25">
      <c r="A2281" s="141">
        <v>2272</v>
      </c>
      <c r="B2281" s="64" t="s">
        <v>668</v>
      </c>
      <c r="C2281" s="186"/>
      <c r="D2281" s="186" t="s">
        <v>4638</v>
      </c>
      <c r="E2281" s="187">
        <v>5.9</v>
      </c>
      <c r="F2281" s="188">
        <v>4197.47</v>
      </c>
      <c r="G2281" s="162">
        <v>0</v>
      </c>
      <c r="H2281" s="162">
        <f t="shared" si="35"/>
        <v>4197.47</v>
      </c>
      <c r="I2281" s="163" t="s">
        <v>4639</v>
      </c>
      <c r="J2281" s="142" t="s">
        <v>4677</v>
      </c>
      <c r="K2281" s="230"/>
      <c r="L2281" s="230"/>
    </row>
    <row r="2282" spans="1:12" x14ac:dyDescent="0.25">
      <c r="A2282" s="141">
        <v>2273</v>
      </c>
      <c r="B2282" s="64" t="s">
        <v>7617</v>
      </c>
      <c r="C2282" s="186"/>
      <c r="D2282" s="186" t="s">
        <v>4638</v>
      </c>
      <c r="E2282" s="187">
        <v>2.1</v>
      </c>
      <c r="F2282" s="188">
        <v>1494.02</v>
      </c>
      <c r="G2282" s="162">
        <v>0</v>
      </c>
      <c r="H2282" s="162">
        <f t="shared" si="35"/>
        <v>1494.02</v>
      </c>
      <c r="I2282" s="163" t="s">
        <v>4639</v>
      </c>
      <c r="J2282" s="142" t="s">
        <v>4677</v>
      </c>
      <c r="K2282" s="230"/>
      <c r="L2282" s="230"/>
    </row>
    <row r="2283" spans="1:12" x14ac:dyDescent="0.25">
      <c r="A2283" s="141">
        <v>2274</v>
      </c>
      <c r="B2283" s="64" t="s">
        <v>674</v>
      </c>
      <c r="C2283" s="186"/>
      <c r="D2283" s="186" t="s">
        <v>4638</v>
      </c>
      <c r="E2283" s="187">
        <v>1.7</v>
      </c>
      <c r="F2283" s="188">
        <v>1209.44</v>
      </c>
      <c r="G2283" s="162">
        <v>0</v>
      </c>
      <c r="H2283" s="162">
        <f t="shared" si="35"/>
        <v>1209.44</v>
      </c>
      <c r="I2283" s="163" t="s">
        <v>4639</v>
      </c>
      <c r="J2283" s="142" t="s">
        <v>4677</v>
      </c>
      <c r="K2283" s="230"/>
      <c r="L2283" s="230"/>
    </row>
    <row r="2284" spans="1:12" x14ac:dyDescent="0.25">
      <c r="A2284" s="141">
        <v>2275</v>
      </c>
      <c r="B2284" s="64" t="s">
        <v>7618</v>
      </c>
      <c r="C2284" s="186"/>
      <c r="D2284" s="186" t="s">
        <v>4638</v>
      </c>
      <c r="E2284" s="187">
        <v>0.93189999999999995</v>
      </c>
      <c r="F2284" s="188">
        <v>652</v>
      </c>
      <c r="G2284" s="162">
        <v>0</v>
      </c>
      <c r="H2284" s="162">
        <f t="shared" si="35"/>
        <v>652</v>
      </c>
      <c r="I2284" s="163" t="s">
        <v>4639</v>
      </c>
      <c r="J2284" s="142" t="s">
        <v>4677</v>
      </c>
      <c r="K2284" s="230"/>
      <c r="L2284" s="230"/>
    </row>
    <row r="2285" spans="1:12" x14ac:dyDescent="0.25">
      <c r="A2285" s="141">
        <v>2276</v>
      </c>
      <c r="B2285" s="64" t="s">
        <v>7619</v>
      </c>
      <c r="C2285" s="186"/>
      <c r="D2285" s="186" t="s">
        <v>5305</v>
      </c>
      <c r="E2285" s="187">
        <v>3.2</v>
      </c>
      <c r="F2285" s="188">
        <v>1696</v>
      </c>
      <c r="G2285" s="162">
        <v>0</v>
      </c>
      <c r="H2285" s="162">
        <f t="shared" si="35"/>
        <v>1696</v>
      </c>
      <c r="I2285" s="163" t="s">
        <v>4639</v>
      </c>
      <c r="J2285" s="142" t="s">
        <v>4640</v>
      </c>
      <c r="K2285" s="230"/>
      <c r="L2285" s="230"/>
    </row>
    <row r="2286" spans="1:12" x14ac:dyDescent="0.25">
      <c r="A2286" s="141">
        <v>2277</v>
      </c>
      <c r="B2286" s="64" t="s">
        <v>7620</v>
      </c>
      <c r="C2286" s="186"/>
      <c r="D2286" s="186" t="s">
        <v>4638</v>
      </c>
      <c r="E2286" s="187">
        <v>1.7</v>
      </c>
      <c r="F2286" s="188">
        <v>96.76</v>
      </c>
      <c r="G2286" s="162">
        <v>0</v>
      </c>
      <c r="H2286" s="162">
        <f t="shared" si="35"/>
        <v>96.76</v>
      </c>
      <c r="I2286" s="163" t="s">
        <v>4639</v>
      </c>
      <c r="J2286" s="142"/>
      <c r="K2286" s="230"/>
      <c r="L2286" s="230"/>
    </row>
    <row r="2287" spans="1:12" x14ac:dyDescent="0.25">
      <c r="A2287" s="141">
        <v>2278</v>
      </c>
      <c r="B2287" s="64" t="s">
        <v>7621</v>
      </c>
      <c r="C2287" s="186"/>
      <c r="D2287" s="186" t="s">
        <v>5305</v>
      </c>
      <c r="E2287" s="187">
        <v>4</v>
      </c>
      <c r="F2287" s="188">
        <v>1981</v>
      </c>
      <c r="G2287" s="162">
        <v>0</v>
      </c>
      <c r="H2287" s="162">
        <f t="shared" si="35"/>
        <v>1981</v>
      </c>
      <c r="I2287" s="163" t="s">
        <v>4639</v>
      </c>
      <c r="J2287" s="142"/>
      <c r="K2287" s="230"/>
      <c r="L2287" s="230"/>
    </row>
    <row r="2288" spans="1:12" x14ac:dyDescent="0.25">
      <c r="A2288" s="141">
        <v>2279</v>
      </c>
      <c r="B2288" s="64" t="s">
        <v>7622</v>
      </c>
      <c r="C2288" s="186"/>
      <c r="D2288" s="186" t="s">
        <v>4638</v>
      </c>
      <c r="E2288" s="187">
        <v>0.2</v>
      </c>
      <c r="F2288" s="188">
        <v>34.15</v>
      </c>
      <c r="G2288" s="162">
        <v>0</v>
      </c>
      <c r="H2288" s="162">
        <f t="shared" si="35"/>
        <v>34.15</v>
      </c>
      <c r="I2288" s="163" t="s">
        <v>4639</v>
      </c>
      <c r="J2288" s="142"/>
      <c r="K2288" s="230"/>
      <c r="L2288" s="230"/>
    </row>
    <row r="2289" spans="1:12" x14ac:dyDescent="0.25">
      <c r="A2289" s="141">
        <v>2280</v>
      </c>
      <c r="B2289" s="64" t="s">
        <v>7623</v>
      </c>
      <c r="C2289" s="186"/>
      <c r="D2289" s="186" t="s">
        <v>4638</v>
      </c>
      <c r="E2289" s="187">
        <v>1.1813</v>
      </c>
      <c r="F2289" s="188">
        <v>827</v>
      </c>
      <c r="G2289" s="162">
        <v>0</v>
      </c>
      <c r="H2289" s="162">
        <f t="shared" si="35"/>
        <v>827</v>
      </c>
      <c r="I2289" s="163" t="s">
        <v>4639</v>
      </c>
      <c r="J2289" s="142" t="s">
        <v>4677</v>
      </c>
      <c r="K2289" s="230"/>
      <c r="L2289" s="230"/>
    </row>
    <row r="2290" spans="1:12" x14ac:dyDescent="0.25">
      <c r="A2290" s="141">
        <v>2281</v>
      </c>
      <c r="B2290" s="64" t="s">
        <v>7624</v>
      </c>
      <c r="C2290" s="186"/>
      <c r="D2290" s="186" t="s">
        <v>5305</v>
      </c>
      <c r="E2290" s="187">
        <v>5.3</v>
      </c>
      <c r="F2290" s="188">
        <v>2439</v>
      </c>
      <c r="G2290" s="162">
        <v>0</v>
      </c>
      <c r="H2290" s="162">
        <f t="shared" si="35"/>
        <v>2439</v>
      </c>
      <c r="I2290" s="163" t="s">
        <v>4639</v>
      </c>
      <c r="J2290" s="142" t="s">
        <v>4640</v>
      </c>
      <c r="K2290" s="230"/>
      <c r="L2290" s="230"/>
    </row>
    <row r="2291" spans="1:12" x14ac:dyDescent="0.25">
      <c r="A2291" s="141">
        <v>2282</v>
      </c>
      <c r="B2291" s="64" t="s">
        <v>7625</v>
      </c>
      <c r="C2291" s="186"/>
      <c r="D2291" s="186" t="s">
        <v>4638</v>
      </c>
      <c r="E2291" s="187">
        <v>0.88449999999999995</v>
      </c>
      <c r="F2291" s="188">
        <v>234</v>
      </c>
      <c r="G2291" s="162">
        <v>0</v>
      </c>
      <c r="H2291" s="162">
        <f t="shared" si="35"/>
        <v>234</v>
      </c>
      <c r="I2291" s="163" t="s">
        <v>4639</v>
      </c>
      <c r="J2291" s="142"/>
      <c r="K2291" s="230"/>
      <c r="L2291" s="230"/>
    </row>
    <row r="2292" spans="1:12" ht="26.25" x14ac:dyDescent="0.25">
      <c r="A2292" s="141">
        <v>2283</v>
      </c>
      <c r="B2292" s="64" t="s">
        <v>7626</v>
      </c>
      <c r="C2292" s="189" t="s">
        <v>7627</v>
      </c>
      <c r="D2292" s="186" t="s">
        <v>4796</v>
      </c>
      <c r="E2292" s="187">
        <v>0.2913</v>
      </c>
      <c r="F2292" s="188">
        <v>374</v>
      </c>
      <c r="G2292" s="162">
        <v>0</v>
      </c>
      <c r="H2292" s="162">
        <f t="shared" si="35"/>
        <v>374</v>
      </c>
      <c r="I2292" s="163" t="s">
        <v>4639</v>
      </c>
      <c r="J2292" s="142"/>
      <c r="K2292" s="230"/>
      <c r="L2292" s="230"/>
    </row>
    <row r="2293" spans="1:12" x14ac:dyDescent="0.25">
      <c r="A2293" s="141">
        <v>2284</v>
      </c>
      <c r="B2293" s="64" t="s">
        <v>7628</v>
      </c>
      <c r="C2293" s="189"/>
      <c r="D2293" s="186" t="s">
        <v>4638</v>
      </c>
      <c r="E2293" s="187">
        <v>1.1000000000000001</v>
      </c>
      <c r="F2293" s="188">
        <v>93.91</v>
      </c>
      <c r="G2293" s="162">
        <v>0</v>
      </c>
      <c r="H2293" s="162">
        <f t="shared" si="35"/>
        <v>93.91</v>
      </c>
      <c r="I2293" s="163" t="s">
        <v>4639</v>
      </c>
      <c r="J2293" s="142"/>
      <c r="K2293" s="230"/>
      <c r="L2293" s="230"/>
    </row>
    <row r="2294" spans="1:12" x14ac:dyDescent="0.25">
      <c r="A2294" s="141">
        <v>2285</v>
      </c>
      <c r="B2294" s="64" t="s">
        <v>7629</v>
      </c>
      <c r="C2294" s="189"/>
      <c r="D2294" s="186" t="s">
        <v>4675</v>
      </c>
      <c r="E2294" s="187">
        <v>7.86</v>
      </c>
      <c r="F2294" s="188">
        <v>1532.43</v>
      </c>
      <c r="G2294" s="162">
        <v>0</v>
      </c>
      <c r="H2294" s="162">
        <f t="shared" si="35"/>
        <v>1532.43</v>
      </c>
      <c r="I2294" s="164" t="s">
        <v>7630</v>
      </c>
      <c r="J2294" s="142" t="s">
        <v>4640</v>
      </c>
      <c r="K2294" s="230"/>
      <c r="L2294" s="230"/>
    </row>
    <row r="2295" spans="1:12" x14ac:dyDescent="0.25">
      <c r="A2295" s="141">
        <v>2286</v>
      </c>
      <c r="B2295" s="64" t="s">
        <v>7631</v>
      </c>
      <c r="C2295" s="189"/>
      <c r="D2295" s="186" t="s">
        <v>4638</v>
      </c>
      <c r="E2295" s="187">
        <v>3.2</v>
      </c>
      <c r="F2295" s="188">
        <v>281.73</v>
      </c>
      <c r="G2295" s="162">
        <v>0</v>
      </c>
      <c r="H2295" s="162">
        <f t="shared" si="35"/>
        <v>281.73</v>
      </c>
      <c r="I2295" s="163" t="s">
        <v>4639</v>
      </c>
      <c r="J2295" s="142" t="s">
        <v>4640</v>
      </c>
      <c r="K2295" s="230"/>
      <c r="L2295" s="230"/>
    </row>
    <row r="2296" spans="1:12" x14ac:dyDescent="0.25">
      <c r="A2296" s="141">
        <v>2287</v>
      </c>
      <c r="B2296" s="64" t="s">
        <v>7632</v>
      </c>
      <c r="C2296" s="189"/>
      <c r="D2296" s="186" t="s">
        <v>4638</v>
      </c>
      <c r="E2296" s="187">
        <v>9</v>
      </c>
      <c r="F2296" s="188">
        <v>2105.85</v>
      </c>
      <c r="G2296" s="162">
        <v>0</v>
      </c>
      <c r="H2296" s="162">
        <f t="shared" si="35"/>
        <v>2105.85</v>
      </c>
      <c r="I2296" s="163" t="s">
        <v>4639</v>
      </c>
      <c r="J2296" s="142"/>
      <c r="K2296" s="230"/>
      <c r="L2296" s="230"/>
    </row>
    <row r="2297" spans="1:12" x14ac:dyDescent="0.25">
      <c r="A2297" s="141">
        <v>2288</v>
      </c>
      <c r="B2297" s="64" t="s">
        <v>7633</v>
      </c>
      <c r="C2297" s="189"/>
      <c r="D2297" s="186" t="s">
        <v>4796</v>
      </c>
      <c r="E2297" s="187">
        <v>2.66</v>
      </c>
      <c r="F2297" s="188">
        <v>537</v>
      </c>
      <c r="G2297" s="162">
        <v>0</v>
      </c>
      <c r="H2297" s="162">
        <f t="shared" si="35"/>
        <v>537</v>
      </c>
      <c r="I2297" s="163" t="s">
        <v>4639</v>
      </c>
      <c r="J2297" s="142"/>
      <c r="K2297" s="230"/>
      <c r="L2297" s="230"/>
    </row>
    <row r="2298" spans="1:12" x14ac:dyDescent="0.25">
      <c r="A2298" s="141">
        <v>2289</v>
      </c>
      <c r="B2298" s="64" t="s">
        <v>7634</v>
      </c>
      <c r="C2298" s="189" t="s">
        <v>7635</v>
      </c>
      <c r="D2298" s="186" t="s">
        <v>4638</v>
      </c>
      <c r="E2298" s="187">
        <v>0.04</v>
      </c>
      <c r="F2298" s="188">
        <v>112</v>
      </c>
      <c r="G2298" s="162">
        <v>0</v>
      </c>
      <c r="H2298" s="162">
        <f t="shared" si="35"/>
        <v>112</v>
      </c>
      <c r="I2298" s="163" t="s">
        <v>4639</v>
      </c>
      <c r="J2298" s="142"/>
      <c r="K2298" s="230"/>
      <c r="L2298" s="230"/>
    </row>
    <row r="2299" spans="1:12" x14ac:dyDescent="0.25">
      <c r="A2299" s="141">
        <v>2290</v>
      </c>
      <c r="B2299" s="64" t="s">
        <v>7636</v>
      </c>
      <c r="C2299" s="189"/>
      <c r="D2299" s="186" t="s">
        <v>4638</v>
      </c>
      <c r="E2299" s="187">
        <v>0.60029999999999994</v>
      </c>
      <c r="F2299" s="188">
        <v>197</v>
      </c>
      <c r="G2299" s="162">
        <v>0</v>
      </c>
      <c r="H2299" s="162">
        <f t="shared" si="35"/>
        <v>197</v>
      </c>
      <c r="I2299" s="163" t="s">
        <v>4639</v>
      </c>
      <c r="J2299" s="142" t="s">
        <v>4640</v>
      </c>
      <c r="K2299" s="230"/>
      <c r="L2299" s="230"/>
    </row>
    <row r="2300" spans="1:12" x14ac:dyDescent="0.25">
      <c r="A2300" s="141">
        <v>2291</v>
      </c>
      <c r="B2300" s="64" t="s">
        <v>7637</v>
      </c>
      <c r="C2300" s="189"/>
      <c r="D2300" s="186" t="s">
        <v>4638</v>
      </c>
      <c r="E2300" s="190">
        <v>1.3</v>
      </c>
      <c r="F2300" s="188">
        <v>689</v>
      </c>
      <c r="G2300" s="162">
        <v>0</v>
      </c>
      <c r="H2300" s="162">
        <f t="shared" si="35"/>
        <v>689</v>
      </c>
      <c r="I2300" s="163" t="s">
        <v>4639</v>
      </c>
      <c r="J2300" s="142" t="s">
        <v>4640</v>
      </c>
      <c r="K2300" s="230"/>
      <c r="L2300" s="230"/>
    </row>
    <row r="2301" spans="1:12" x14ac:dyDescent="0.25">
      <c r="A2301" s="141">
        <v>2292</v>
      </c>
      <c r="B2301" s="64" t="s">
        <v>7638</v>
      </c>
      <c r="C2301" s="189"/>
      <c r="D2301" s="186" t="s">
        <v>4796</v>
      </c>
      <c r="E2301" s="187">
        <v>7.7</v>
      </c>
      <c r="F2301" s="188">
        <v>936</v>
      </c>
      <c r="G2301" s="162">
        <v>0</v>
      </c>
      <c r="H2301" s="162">
        <f t="shared" si="35"/>
        <v>936</v>
      </c>
      <c r="I2301" s="163" t="s">
        <v>4639</v>
      </c>
      <c r="J2301" s="142"/>
      <c r="K2301" s="230"/>
      <c r="L2301" s="230"/>
    </row>
    <row r="2302" spans="1:12" x14ac:dyDescent="0.25">
      <c r="A2302" s="141">
        <v>2293</v>
      </c>
      <c r="B2302" s="64" t="s">
        <v>7639</v>
      </c>
      <c r="C2302" s="189"/>
      <c r="D2302" s="186" t="s">
        <v>4796</v>
      </c>
      <c r="E2302" s="187">
        <v>15.1</v>
      </c>
      <c r="F2302" s="188">
        <v>7911</v>
      </c>
      <c r="G2302" s="162">
        <v>0</v>
      </c>
      <c r="H2302" s="162">
        <f t="shared" si="35"/>
        <v>7911</v>
      </c>
      <c r="I2302" s="163" t="s">
        <v>4639</v>
      </c>
      <c r="J2302" s="142" t="s">
        <v>4640</v>
      </c>
      <c r="K2302" s="230"/>
      <c r="L2302" s="230"/>
    </row>
    <row r="2303" spans="1:12" x14ac:dyDescent="0.25">
      <c r="A2303" s="141">
        <v>2294</v>
      </c>
      <c r="B2303" s="64" t="s">
        <v>7640</v>
      </c>
      <c r="C2303" s="189"/>
      <c r="D2303" s="186" t="s">
        <v>4796</v>
      </c>
      <c r="E2303" s="190">
        <v>4.5176999999999996</v>
      </c>
      <c r="F2303" s="188">
        <v>2394</v>
      </c>
      <c r="G2303" s="162">
        <v>0</v>
      </c>
      <c r="H2303" s="162">
        <f t="shared" si="35"/>
        <v>2394</v>
      </c>
      <c r="I2303" s="163" t="s">
        <v>4639</v>
      </c>
      <c r="J2303" s="142" t="s">
        <v>4640</v>
      </c>
      <c r="K2303" s="230"/>
      <c r="L2303" s="230"/>
    </row>
    <row r="2304" spans="1:12" x14ac:dyDescent="0.25">
      <c r="A2304" s="141">
        <v>2295</v>
      </c>
      <c r="B2304" s="64" t="s">
        <v>7641</v>
      </c>
      <c r="C2304" s="189"/>
      <c r="D2304" s="186" t="s">
        <v>4638</v>
      </c>
      <c r="E2304" s="187">
        <v>11.035299999999999</v>
      </c>
      <c r="F2304" s="188">
        <v>4140</v>
      </c>
      <c r="G2304" s="162">
        <v>0</v>
      </c>
      <c r="H2304" s="162">
        <f t="shared" si="35"/>
        <v>4140</v>
      </c>
      <c r="I2304" s="163" t="s">
        <v>4639</v>
      </c>
      <c r="J2304" s="142" t="s">
        <v>4640</v>
      </c>
      <c r="K2304" s="230"/>
      <c r="L2304" s="230"/>
    </row>
    <row r="2305" spans="1:12" x14ac:dyDescent="0.25">
      <c r="A2305" s="141">
        <v>2296</v>
      </c>
      <c r="B2305" s="64" t="s">
        <v>7642</v>
      </c>
      <c r="C2305" s="189"/>
      <c r="D2305" s="186" t="s">
        <v>4796</v>
      </c>
      <c r="E2305" s="187">
        <v>2.8249</v>
      </c>
      <c r="F2305" s="188">
        <v>1116</v>
      </c>
      <c r="G2305" s="162">
        <v>0</v>
      </c>
      <c r="H2305" s="162">
        <f t="shared" si="35"/>
        <v>1116</v>
      </c>
      <c r="I2305" s="163" t="s">
        <v>4639</v>
      </c>
      <c r="J2305" s="142" t="s">
        <v>4640</v>
      </c>
      <c r="K2305" s="230"/>
      <c r="L2305" s="230"/>
    </row>
    <row r="2306" spans="1:12" ht="26.25" x14ac:dyDescent="0.25">
      <c r="A2306" s="141">
        <v>2297</v>
      </c>
      <c r="B2306" s="64" t="s">
        <v>7643</v>
      </c>
      <c r="C2306" s="189" t="s">
        <v>7644</v>
      </c>
      <c r="D2306" s="186" t="s">
        <v>4638</v>
      </c>
      <c r="E2306" s="187">
        <v>10.6861</v>
      </c>
      <c r="F2306" s="188">
        <v>4072</v>
      </c>
      <c r="G2306" s="162">
        <v>0</v>
      </c>
      <c r="H2306" s="162">
        <f t="shared" si="35"/>
        <v>4072</v>
      </c>
      <c r="I2306" s="163" t="s">
        <v>4639</v>
      </c>
      <c r="J2306" s="142" t="s">
        <v>4640</v>
      </c>
      <c r="K2306" s="230"/>
      <c r="L2306" s="230"/>
    </row>
    <row r="2307" spans="1:12" x14ac:dyDescent="0.25">
      <c r="A2307" s="141">
        <v>2298</v>
      </c>
      <c r="B2307" s="64" t="s">
        <v>7645</v>
      </c>
      <c r="C2307" s="189"/>
      <c r="D2307" s="186" t="s">
        <v>4638</v>
      </c>
      <c r="E2307" s="187">
        <v>6</v>
      </c>
      <c r="F2307" s="188">
        <v>3180</v>
      </c>
      <c r="G2307" s="162">
        <v>0</v>
      </c>
      <c r="H2307" s="162">
        <f t="shared" si="35"/>
        <v>3180</v>
      </c>
      <c r="I2307" s="163" t="s">
        <v>4639</v>
      </c>
      <c r="J2307" s="142" t="s">
        <v>4640</v>
      </c>
      <c r="K2307" s="230"/>
      <c r="L2307" s="230"/>
    </row>
    <row r="2308" spans="1:12" x14ac:dyDescent="0.25">
      <c r="A2308" s="141">
        <v>2299</v>
      </c>
      <c r="B2308" s="64" t="s">
        <v>7646</v>
      </c>
      <c r="C2308" s="189"/>
      <c r="D2308" s="186" t="s">
        <v>4638</v>
      </c>
      <c r="E2308" s="187">
        <v>8.1999999999999993</v>
      </c>
      <c r="F2308" s="188">
        <v>3834</v>
      </c>
      <c r="G2308" s="162">
        <v>0</v>
      </c>
      <c r="H2308" s="162">
        <f t="shared" si="35"/>
        <v>3834</v>
      </c>
      <c r="I2308" s="163" t="s">
        <v>4639</v>
      </c>
      <c r="J2308" s="142" t="s">
        <v>4640</v>
      </c>
      <c r="K2308" s="230"/>
      <c r="L2308" s="230"/>
    </row>
    <row r="2309" spans="1:12" ht="26.25" x14ac:dyDescent="0.25">
      <c r="A2309" s="141">
        <v>2300</v>
      </c>
      <c r="B2309" s="64" t="s">
        <v>7647</v>
      </c>
      <c r="C2309" s="189" t="s">
        <v>7648</v>
      </c>
      <c r="D2309" s="186" t="s">
        <v>4638</v>
      </c>
      <c r="E2309" s="187">
        <v>0.25</v>
      </c>
      <c r="F2309" s="188">
        <v>133</v>
      </c>
      <c r="G2309" s="162">
        <v>0</v>
      </c>
      <c r="H2309" s="162">
        <f t="shared" si="35"/>
        <v>133</v>
      </c>
      <c r="I2309" s="163" t="s">
        <v>4639</v>
      </c>
      <c r="J2309" s="142" t="s">
        <v>4640</v>
      </c>
      <c r="K2309" s="230"/>
      <c r="L2309" s="230"/>
    </row>
    <row r="2310" spans="1:12" x14ac:dyDescent="0.25">
      <c r="A2310" s="141">
        <v>2301</v>
      </c>
      <c r="B2310" s="64" t="s">
        <v>7649</v>
      </c>
      <c r="C2310" s="189"/>
      <c r="D2310" s="186" t="s">
        <v>4638</v>
      </c>
      <c r="E2310" s="187">
        <v>5.7</v>
      </c>
      <c r="F2310" s="188">
        <v>2601</v>
      </c>
      <c r="G2310" s="162">
        <v>0</v>
      </c>
      <c r="H2310" s="162">
        <f t="shared" si="35"/>
        <v>2601</v>
      </c>
      <c r="I2310" s="163" t="s">
        <v>4639</v>
      </c>
      <c r="J2310" s="142" t="s">
        <v>4640</v>
      </c>
      <c r="K2310" s="230"/>
      <c r="L2310" s="230"/>
    </row>
    <row r="2311" spans="1:12" x14ac:dyDescent="0.25">
      <c r="A2311" s="141">
        <v>2302</v>
      </c>
      <c r="B2311" s="64" t="s">
        <v>7650</v>
      </c>
      <c r="C2311" s="189"/>
      <c r="D2311" s="186" t="s">
        <v>4638</v>
      </c>
      <c r="E2311" s="187">
        <v>2.1</v>
      </c>
      <c r="F2311" s="188">
        <v>597.61</v>
      </c>
      <c r="G2311" s="162">
        <v>0</v>
      </c>
      <c r="H2311" s="162">
        <f t="shared" si="35"/>
        <v>597.61</v>
      </c>
      <c r="I2311" s="163" t="s">
        <v>4639</v>
      </c>
      <c r="J2311" s="142" t="s">
        <v>4640</v>
      </c>
      <c r="K2311" s="230"/>
      <c r="L2311" s="230"/>
    </row>
    <row r="2312" spans="1:12" x14ac:dyDescent="0.25">
      <c r="A2312" s="141">
        <v>2303</v>
      </c>
      <c r="B2312" s="64" t="s">
        <v>685</v>
      </c>
      <c r="C2312" s="189"/>
      <c r="D2312" s="186" t="s">
        <v>4638</v>
      </c>
      <c r="E2312" s="187">
        <v>1.1000000000000001</v>
      </c>
      <c r="F2312" s="188">
        <v>782.58</v>
      </c>
      <c r="G2312" s="162">
        <v>0</v>
      </c>
      <c r="H2312" s="162">
        <f t="shared" si="35"/>
        <v>782.58</v>
      </c>
      <c r="I2312" s="163" t="s">
        <v>4639</v>
      </c>
      <c r="J2312" s="142" t="s">
        <v>4677</v>
      </c>
      <c r="K2312" s="230"/>
      <c r="L2312" s="230"/>
    </row>
    <row r="2313" spans="1:12" ht="26.25" x14ac:dyDescent="0.25">
      <c r="A2313" s="141">
        <v>2304</v>
      </c>
      <c r="B2313" s="64" t="s">
        <v>7651</v>
      </c>
      <c r="C2313" s="189" t="s">
        <v>7652</v>
      </c>
      <c r="D2313" s="186" t="s">
        <v>4638</v>
      </c>
      <c r="E2313" s="187">
        <v>4.4474</v>
      </c>
      <c r="F2313" s="188">
        <v>1582.22</v>
      </c>
      <c r="G2313" s="162">
        <v>0</v>
      </c>
      <c r="H2313" s="162">
        <f t="shared" si="35"/>
        <v>1582.22</v>
      </c>
      <c r="I2313" s="163" t="s">
        <v>4639</v>
      </c>
      <c r="J2313" s="142" t="s">
        <v>4640</v>
      </c>
      <c r="K2313" s="230"/>
      <c r="L2313" s="230"/>
    </row>
    <row r="2314" spans="1:12" x14ac:dyDescent="0.25">
      <c r="A2314" s="141">
        <v>2305</v>
      </c>
      <c r="B2314" s="64" t="s">
        <v>7653</v>
      </c>
      <c r="C2314" s="186"/>
      <c r="D2314" s="186" t="s">
        <v>4638</v>
      </c>
      <c r="E2314" s="187">
        <v>7.9</v>
      </c>
      <c r="F2314" s="188">
        <v>4095</v>
      </c>
      <c r="G2314" s="162">
        <v>0</v>
      </c>
      <c r="H2314" s="162">
        <f t="shared" si="35"/>
        <v>4095</v>
      </c>
      <c r="I2314" s="163" t="s">
        <v>4639</v>
      </c>
      <c r="J2314" s="142" t="s">
        <v>4640</v>
      </c>
      <c r="K2314" s="230"/>
      <c r="L2314" s="230"/>
    </row>
    <row r="2315" spans="1:12" x14ac:dyDescent="0.25">
      <c r="A2315" s="141">
        <v>2306</v>
      </c>
      <c r="B2315" s="64" t="s">
        <v>7654</v>
      </c>
      <c r="C2315" s="186"/>
      <c r="D2315" s="186" t="s">
        <v>5305</v>
      </c>
      <c r="E2315" s="187">
        <v>2.4</v>
      </c>
      <c r="F2315" s="188">
        <v>859</v>
      </c>
      <c r="G2315" s="162">
        <v>0</v>
      </c>
      <c r="H2315" s="162">
        <f t="shared" ref="H2315:H2378" si="36">F2315</f>
        <v>859</v>
      </c>
      <c r="I2315" s="163" t="s">
        <v>4639</v>
      </c>
      <c r="J2315" s="142" t="s">
        <v>4640</v>
      </c>
      <c r="K2315" s="230"/>
      <c r="L2315" s="230"/>
    </row>
    <row r="2316" spans="1:12" x14ac:dyDescent="0.25">
      <c r="A2316" s="141">
        <v>2307</v>
      </c>
      <c r="B2316" s="64" t="s">
        <v>7655</v>
      </c>
      <c r="C2316" s="186"/>
      <c r="D2316" s="186" t="s">
        <v>4638</v>
      </c>
      <c r="E2316" s="187">
        <v>1.74</v>
      </c>
      <c r="F2316" s="188">
        <v>618.95000000000005</v>
      </c>
      <c r="G2316" s="162">
        <v>0</v>
      </c>
      <c r="H2316" s="162">
        <f t="shared" si="36"/>
        <v>618.95000000000005</v>
      </c>
      <c r="I2316" s="163" t="s">
        <v>4639</v>
      </c>
      <c r="J2316" s="142" t="s">
        <v>4640</v>
      </c>
      <c r="K2316" s="230"/>
      <c r="L2316" s="230"/>
    </row>
    <row r="2317" spans="1:12" x14ac:dyDescent="0.25">
      <c r="A2317" s="141">
        <v>2308</v>
      </c>
      <c r="B2317" s="64" t="s">
        <v>7656</v>
      </c>
      <c r="C2317" s="186"/>
      <c r="D2317" s="186" t="s">
        <v>4675</v>
      </c>
      <c r="E2317" s="187">
        <v>17.2</v>
      </c>
      <c r="F2317" s="188">
        <v>2676.42</v>
      </c>
      <c r="G2317" s="162">
        <v>0</v>
      </c>
      <c r="H2317" s="162">
        <f t="shared" si="36"/>
        <v>2676.42</v>
      </c>
      <c r="I2317" s="164" t="s">
        <v>7657</v>
      </c>
      <c r="J2317" s="142" t="s">
        <v>4677</v>
      </c>
      <c r="K2317" s="230"/>
      <c r="L2317" s="230"/>
    </row>
    <row r="2318" spans="1:12" x14ac:dyDescent="0.25">
      <c r="A2318" s="141">
        <v>2309</v>
      </c>
      <c r="B2318" s="64" t="s">
        <v>7658</v>
      </c>
      <c r="C2318" s="186"/>
      <c r="D2318" s="186" t="s">
        <v>4675</v>
      </c>
      <c r="E2318" s="187">
        <v>24.5</v>
      </c>
      <c r="F2318" s="188">
        <v>835.23</v>
      </c>
      <c r="G2318" s="162">
        <v>0</v>
      </c>
      <c r="H2318" s="162">
        <f t="shared" si="36"/>
        <v>835.23</v>
      </c>
      <c r="I2318" s="164" t="s">
        <v>7657</v>
      </c>
      <c r="J2318" s="142" t="s">
        <v>4677</v>
      </c>
      <c r="K2318" s="230"/>
      <c r="L2318" s="230"/>
    </row>
    <row r="2319" spans="1:12" x14ac:dyDescent="0.25">
      <c r="A2319" s="141">
        <v>2310</v>
      </c>
      <c r="B2319" s="64" t="s">
        <v>7659</v>
      </c>
      <c r="C2319" s="186"/>
      <c r="D2319" s="186" t="s">
        <v>4675</v>
      </c>
      <c r="E2319" s="187">
        <v>7.7</v>
      </c>
      <c r="F2319" s="188">
        <v>58.34</v>
      </c>
      <c r="G2319" s="162">
        <v>0</v>
      </c>
      <c r="H2319" s="162">
        <f t="shared" si="36"/>
        <v>58.34</v>
      </c>
      <c r="I2319" s="164" t="s">
        <v>7657</v>
      </c>
      <c r="J2319" s="142" t="s">
        <v>4677</v>
      </c>
      <c r="K2319" s="230"/>
      <c r="L2319" s="230"/>
    </row>
    <row r="2320" spans="1:12" x14ac:dyDescent="0.25">
      <c r="A2320" s="141">
        <v>2311</v>
      </c>
      <c r="B2320" s="64" t="s">
        <v>7660</v>
      </c>
      <c r="C2320" s="186"/>
      <c r="D2320" s="186" t="s">
        <v>5305</v>
      </c>
      <c r="E2320" s="187">
        <v>5.6</v>
      </c>
      <c r="F2320" s="188">
        <v>2876</v>
      </c>
      <c r="G2320" s="162">
        <v>0</v>
      </c>
      <c r="H2320" s="162">
        <f t="shared" si="36"/>
        <v>2876</v>
      </c>
      <c r="I2320" s="163" t="s">
        <v>4639</v>
      </c>
      <c r="J2320" s="142"/>
      <c r="K2320" s="230"/>
      <c r="L2320" s="230"/>
    </row>
    <row r="2321" spans="1:12" x14ac:dyDescent="0.25">
      <c r="A2321" s="141">
        <v>2312</v>
      </c>
      <c r="B2321" s="64" t="s">
        <v>664</v>
      </c>
      <c r="C2321" s="186"/>
      <c r="D2321" s="186" t="s">
        <v>4638</v>
      </c>
      <c r="E2321" s="187">
        <v>6.9800000000000001E-2</v>
      </c>
      <c r="F2321" s="188">
        <v>3.97</v>
      </c>
      <c r="G2321" s="162">
        <v>0</v>
      </c>
      <c r="H2321" s="162">
        <f t="shared" si="36"/>
        <v>3.97</v>
      </c>
      <c r="I2321" s="163" t="s">
        <v>4639</v>
      </c>
      <c r="J2321" s="142"/>
      <c r="K2321" s="230"/>
      <c r="L2321" s="230"/>
    </row>
    <row r="2322" spans="1:12" x14ac:dyDescent="0.25">
      <c r="A2322" s="141">
        <v>2313</v>
      </c>
      <c r="B2322" s="64" t="s">
        <v>7661</v>
      </c>
      <c r="C2322" s="186"/>
      <c r="D2322" s="186" t="s">
        <v>5305</v>
      </c>
      <c r="E2322" s="187">
        <v>33.9</v>
      </c>
      <c r="F2322" s="188">
        <v>2305</v>
      </c>
      <c r="G2322" s="162">
        <v>0</v>
      </c>
      <c r="H2322" s="162">
        <f t="shared" si="36"/>
        <v>2305</v>
      </c>
      <c r="I2322" s="163" t="s">
        <v>4639</v>
      </c>
      <c r="J2322" s="142"/>
      <c r="K2322" s="230"/>
      <c r="L2322" s="230"/>
    </row>
    <row r="2323" spans="1:12" x14ac:dyDescent="0.25">
      <c r="A2323" s="141">
        <v>2314</v>
      </c>
      <c r="B2323" s="64" t="s">
        <v>7662</v>
      </c>
      <c r="C2323" s="186"/>
      <c r="D2323" s="186" t="s">
        <v>4638</v>
      </c>
      <c r="E2323" s="187">
        <v>4.0999999999999996</v>
      </c>
      <c r="F2323" s="188">
        <v>27.03</v>
      </c>
      <c r="G2323" s="162">
        <v>0</v>
      </c>
      <c r="H2323" s="162">
        <f t="shared" si="36"/>
        <v>27.03</v>
      </c>
      <c r="I2323" s="163" t="s">
        <v>4639</v>
      </c>
      <c r="J2323" s="142"/>
      <c r="K2323" s="230"/>
      <c r="L2323" s="230"/>
    </row>
    <row r="2324" spans="1:12" x14ac:dyDescent="0.25">
      <c r="A2324" s="141">
        <v>2315</v>
      </c>
      <c r="B2324" s="64" t="s">
        <v>7663</v>
      </c>
      <c r="C2324" s="186"/>
      <c r="D2324" s="186" t="s">
        <v>4638</v>
      </c>
      <c r="E2324" s="187">
        <v>0.6</v>
      </c>
      <c r="F2324" s="188">
        <v>34.15</v>
      </c>
      <c r="G2324" s="162">
        <v>0</v>
      </c>
      <c r="H2324" s="162">
        <f t="shared" si="36"/>
        <v>34.15</v>
      </c>
      <c r="I2324" s="163" t="s">
        <v>4639</v>
      </c>
      <c r="J2324" s="142" t="s">
        <v>5299</v>
      </c>
      <c r="K2324" s="230"/>
      <c r="L2324" s="230"/>
    </row>
    <row r="2325" spans="1:12" x14ac:dyDescent="0.25">
      <c r="A2325" s="141">
        <v>2316</v>
      </c>
      <c r="B2325" s="64" t="s">
        <v>7664</v>
      </c>
      <c r="C2325" s="186"/>
      <c r="D2325" s="186" t="s">
        <v>4638</v>
      </c>
      <c r="E2325" s="187">
        <v>8.5</v>
      </c>
      <c r="F2325" s="188">
        <v>2255.25</v>
      </c>
      <c r="G2325" s="162">
        <v>0</v>
      </c>
      <c r="H2325" s="162">
        <f t="shared" si="36"/>
        <v>2255.25</v>
      </c>
      <c r="I2325" s="163" t="s">
        <v>4639</v>
      </c>
      <c r="J2325" s="142" t="s">
        <v>4640</v>
      </c>
      <c r="K2325" s="230"/>
      <c r="L2325" s="230"/>
    </row>
    <row r="2326" spans="1:12" x14ac:dyDescent="0.25">
      <c r="A2326" s="141">
        <v>2317</v>
      </c>
      <c r="B2326" s="64" t="s">
        <v>7665</v>
      </c>
      <c r="C2326" s="186"/>
      <c r="D2326" s="186" t="s">
        <v>4638</v>
      </c>
      <c r="E2326" s="187">
        <v>1.1000000000000001</v>
      </c>
      <c r="F2326" s="188">
        <v>261.81</v>
      </c>
      <c r="G2326" s="162">
        <v>0</v>
      </c>
      <c r="H2326" s="162">
        <f t="shared" si="36"/>
        <v>261.81</v>
      </c>
      <c r="I2326" s="163" t="s">
        <v>4639</v>
      </c>
      <c r="J2326" s="142" t="s">
        <v>4640</v>
      </c>
      <c r="K2326" s="230"/>
      <c r="L2326" s="230"/>
    </row>
    <row r="2327" spans="1:12" x14ac:dyDescent="0.25">
      <c r="A2327" s="141">
        <v>2318</v>
      </c>
      <c r="B2327" s="64" t="s">
        <v>7666</v>
      </c>
      <c r="C2327" s="186"/>
      <c r="D2327" s="186" t="s">
        <v>5305</v>
      </c>
      <c r="E2327" s="187">
        <v>4.2</v>
      </c>
      <c r="F2327" s="188">
        <v>2134</v>
      </c>
      <c r="G2327" s="162">
        <v>0</v>
      </c>
      <c r="H2327" s="162">
        <f t="shared" si="36"/>
        <v>2134</v>
      </c>
      <c r="I2327" s="163" t="s">
        <v>4639</v>
      </c>
      <c r="J2327" s="142" t="s">
        <v>4640</v>
      </c>
      <c r="K2327" s="230"/>
      <c r="L2327" s="230"/>
    </row>
    <row r="2328" spans="1:12" x14ac:dyDescent="0.25">
      <c r="A2328" s="141">
        <v>2319</v>
      </c>
      <c r="B2328" s="64" t="s">
        <v>7667</v>
      </c>
      <c r="C2328" s="186"/>
      <c r="D2328" s="186" t="s">
        <v>4638</v>
      </c>
      <c r="E2328" s="187">
        <v>3.6</v>
      </c>
      <c r="F2328" s="188">
        <v>204.89</v>
      </c>
      <c r="G2328" s="162">
        <v>0</v>
      </c>
      <c r="H2328" s="162">
        <f t="shared" si="36"/>
        <v>204.89</v>
      </c>
      <c r="I2328" s="163" t="s">
        <v>4639</v>
      </c>
      <c r="J2328" s="142"/>
      <c r="K2328" s="230"/>
      <c r="L2328" s="230"/>
    </row>
    <row r="2329" spans="1:12" x14ac:dyDescent="0.25">
      <c r="A2329" s="141">
        <v>2320</v>
      </c>
      <c r="B2329" s="64" t="s">
        <v>7668</v>
      </c>
      <c r="C2329" s="186"/>
      <c r="D2329" s="186" t="s">
        <v>4638</v>
      </c>
      <c r="E2329" s="190">
        <v>2.2999999999999998</v>
      </c>
      <c r="F2329" s="199">
        <v>1219</v>
      </c>
      <c r="G2329" s="162">
        <v>0</v>
      </c>
      <c r="H2329" s="162">
        <f t="shared" si="36"/>
        <v>1219</v>
      </c>
      <c r="I2329" s="163" t="s">
        <v>4639</v>
      </c>
      <c r="J2329" s="142" t="s">
        <v>4640</v>
      </c>
      <c r="K2329" s="230"/>
      <c r="L2329" s="230"/>
    </row>
    <row r="2330" spans="1:12" x14ac:dyDescent="0.25">
      <c r="A2330" s="141">
        <v>2321</v>
      </c>
      <c r="B2330" s="64" t="s">
        <v>172</v>
      </c>
      <c r="C2330" s="186"/>
      <c r="D2330" s="186" t="s">
        <v>4638</v>
      </c>
      <c r="E2330" s="187">
        <v>0.24</v>
      </c>
      <c r="F2330" s="188">
        <v>85.38</v>
      </c>
      <c r="G2330" s="162">
        <v>0</v>
      </c>
      <c r="H2330" s="162">
        <f t="shared" si="36"/>
        <v>85.38</v>
      </c>
      <c r="I2330" s="163" t="s">
        <v>4639</v>
      </c>
      <c r="J2330" s="142" t="s">
        <v>4677</v>
      </c>
      <c r="K2330" s="230"/>
      <c r="L2330" s="230"/>
    </row>
    <row r="2331" spans="1:12" x14ac:dyDescent="0.25">
      <c r="A2331" s="141">
        <v>2322</v>
      </c>
      <c r="B2331" s="64" t="s">
        <v>7669</v>
      </c>
      <c r="C2331" s="186"/>
      <c r="D2331" s="186" t="s">
        <v>4638</v>
      </c>
      <c r="E2331" s="187">
        <v>1.5</v>
      </c>
      <c r="F2331" s="188">
        <v>144</v>
      </c>
      <c r="G2331" s="162">
        <v>0</v>
      </c>
      <c r="H2331" s="162">
        <f t="shared" si="36"/>
        <v>144</v>
      </c>
      <c r="I2331" s="163" t="s">
        <v>4639</v>
      </c>
      <c r="J2331" s="142" t="s">
        <v>4640</v>
      </c>
      <c r="K2331" s="230"/>
      <c r="L2331" s="230"/>
    </row>
    <row r="2332" spans="1:12" ht="26.25" x14ac:dyDescent="0.25">
      <c r="A2332" s="141">
        <v>2323</v>
      </c>
      <c r="B2332" s="64" t="s">
        <v>7670</v>
      </c>
      <c r="C2332" s="189" t="s">
        <v>7671</v>
      </c>
      <c r="D2332" s="186" t="s">
        <v>4638</v>
      </c>
      <c r="E2332" s="187">
        <v>0.63160000000000005</v>
      </c>
      <c r="F2332" s="188">
        <v>363</v>
      </c>
      <c r="G2332" s="162">
        <v>0</v>
      </c>
      <c r="H2332" s="162">
        <f t="shared" si="36"/>
        <v>363</v>
      </c>
      <c r="I2332" s="163" t="s">
        <v>4639</v>
      </c>
      <c r="J2332" s="142" t="s">
        <v>4640</v>
      </c>
      <c r="K2332" s="230"/>
      <c r="L2332" s="230"/>
    </row>
    <row r="2333" spans="1:12" ht="26.25" x14ac:dyDescent="0.25">
      <c r="A2333" s="141">
        <v>2324</v>
      </c>
      <c r="B2333" s="64" t="s">
        <v>7672</v>
      </c>
      <c r="C2333" s="189" t="s">
        <v>7673</v>
      </c>
      <c r="D2333" s="186" t="s">
        <v>4638</v>
      </c>
      <c r="E2333" s="187">
        <v>0.15959999999999999</v>
      </c>
      <c r="F2333" s="188">
        <v>295</v>
      </c>
      <c r="G2333" s="162">
        <v>0</v>
      </c>
      <c r="H2333" s="162">
        <f t="shared" si="36"/>
        <v>295</v>
      </c>
      <c r="I2333" s="163" t="s">
        <v>4639</v>
      </c>
      <c r="J2333" s="142"/>
      <c r="K2333" s="230"/>
      <c r="L2333" s="230"/>
    </row>
    <row r="2334" spans="1:12" ht="26.25" x14ac:dyDescent="0.25">
      <c r="A2334" s="141">
        <v>2325</v>
      </c>
      <c r="B2334" s="64" t="s">
        <v>7674</v>
      </c>
      <c r="C2334" s="189" t="s">
        <v>7675</v>
      </c>
      <c r="D2334" s="186" t="s">
        <v>4638</v>
      </c>
      <c r="E2334" s="187">
        <v>1.2183999999999999</v>
      </c>
      <c r="F2334" s="188">
        <v>469</v>
      </c>
      <c r="G2334" s="162">
        <v>0</v>
      </c>
      <c r="H2334" s="162">
        <f t="shared" si="36"/>
        <v>469</v>
      </c>
      <c r="I2334" s="163" t="s">
        <v>4639</v>
      </c>
      <c r="J2334" s="142" t="s">
        <v>4640</v>
      </c>
      <c r="K2334" s="230"/>
      <c r="L2334" s="230"/>
    </row>
    <row r="2335" spans="1:12" x14ac:dyDescent="0.25">
      <c r="A2335" s="141">
        <v>2326</v>
      </c>
      <c r="B2335" s="64" t="s">
        <v>7676</v>
      </c>
      <c r="C2335" s="189" t="s">
        <v>7677</v>
      </c>
      <c r="D2335" s="186" t="s">
        <v>4638</v>
      </c>
      <c r="E2335" s="187">
        <v>0.2</v>
      </c>
      <c r="F2335" s="188">
        <v>313.02999999999997</v>
      </c>
      <c r="G2335" s="162">
        <v>0</v>
      </c>
      <c r="H2335" s="162">
        <f t="shared" si="36"/>
        <v>313.02999999999997</v>
      </c>
      <c r="I2335" s="163" t="s">
        <v>4639</v>
      </c>
      <c r="J2335" s="142"/>
      <c r="K2335" s="230"/>
      <c r="L2335" s="230"/>
    </row>
    <row r="2336" spans="1:12" x14ac:dyDescent="0.25">
      <c r="A2336" s="141">
        <v>2327</v>
      </c>
      <c r="B2336" s="64" t="s">
        <v>7678</v>
      </c>
      <c r="C2336" s="189" t="s">
        <v>7679</v>
      </c>
      <c r="D2336" s="186" t="s">
        <v>4638</v>
      </c>
      <c r="E2336" s="187">
        <v>0.2</v>
      </c>
      <c r="F2336" s="188">
        <v>311.61</v>
      </c>
      <c r="G2336" s="162">
        <v>0</v>
      </c>
      <c r="H2336" s="162">
        <f t="shared" si="36"/>
        <v>311.61</v>
      </c>
      <c r="I2336" s="163" t="s">
        <v>4639</v>
      </c>
      <c r="J2336" s="142"/>
      <c r="K2336" s="230"/>
      <c r="L2336" s="230"/>
    </row>
    <row r="2337" spans="1:12" x14ac:dyDescent="0.25">
      <c r="A2337" s="141">
        <v>2328</v>
      </c>
      <c r="B2337" s="64" t="s">
        <v>7680</v>
      </c>
      <c r="C2337" s="189"/>
      <c r="D2337" s="186" t="s">
        <v>5305</v>
      </c>
      <c r="E2337" s="187">
        <v>3.1</v>
      </c>
      <c r="F2337" s="188">
        <v>1366</v>
      </c>
      <c r="G2337" s="162">
        <v>0</v>
      </c>
      <c r="H2337" s="162">
        <f t="shared" si="36"/>
        <v>1366</v>
      </c>
      <c r="I2337" s="163" t="s">
        <v>4639</v>
      </c>
      <c r="J2337" s="142"/>
      <c r="K2337" s="230"/>
      <c r="L2337" s="230"/>
    </row>
    <row r="2338" spans="1:12" x14ac:dyDescent="0.25">
      <c r="A2338" s="141">
        <v>2329</v>
      </c>
      <c r="B2338" s="64" t="s">
        <v>7681</v>
      </c>
      <c r="C2338" s="189" t="s">
        <v>7682</v>
      </c>
      <c r="D2338" s="186" t="s">
        <v>4638</v>
      </c>
      <c r="E2338" s="187">
        <v>0.86660000000000004</v>
      </c>
      <c r="F2338" s="188">
        <v>467</v>
      </c>
      <c r="G2338" s="162">
        <v>0</v>
      </c>
      <c r="H2338" s="162">
        <f t="shared" si="36"/>
        <v>467</v>
      </c>
      <c r="I2338" s="163" t="s">
        <v>4639</v>
      </c>
      <c r="J2338" s="142" t="s">
        <v>4640</v>
      </c>
      <c r="K2338" s="230"/>
      <c r="L2338" s="230"/>
    </row>
    <row r="2339" spans="1:12" x14ac:dyDescent="0.25">
      <c r="A2339" s="141">
        <v>2330</v>
      </c>
      <c r="B2339" s="64" t="s">
        <v>7683</v>
      </c>
      <c r="C2339" s="186"/>
      <c r="D2339" s="186" t="s">
        <v>4638</v>
      </c>
      <c r="E2339" s="187">
        <v>0.79569999999999996</v>
      </c>
      <c r="F2339" s="188">
        <v>557</v>
      </c>
      <c r="G2339" s="162">
        <v>0</v>
      </c>
      <c r="H2339" s="162">
        <f t="shared" si="36"/>
        <v>557</v>
      </c>
      <c r="I2339" s="163" t="s">
        <v>4639</v>
      </c>
      <c r="J2339" s="142"/>
      <c r="K2339" s="230"/>
      <c r="L2339" s="230"/>
    </row>
    <row r="2340" spans="1:12" x14ac:dyDescent="0.25">
      <c r="A2340" s="141">
        <v>2331</v>
      </c>
      <c r="B2340" s="64" t="s">
        <v>7684</v>
      </c>
      <c r="C2340" s="186"/>
      <c r="D2340" s="186" t="s">
        <v>4638</v>
      </c>
      <c r="E2340" s="187">
        <v>1.8</v>
      </c>
      <c r="F2340" s="188">
        <v>461.01</v>
      </c>
      <c r="G2340" s="162">
        <v>0</v>
      </c>
      <c r="H2340" s="162">
        <f t="shared" si="36"/>
        <v>461.01</v>
      </c>
      <c r="I2340" s="163" t="s">
        <v>4639</v>
      </c>
      <c r="J2340" s="142" t="s">
        <v>4640</v>
      </c>
      <c r="K2340" s="230"/>
      <c r="L2340" s="230"/>
    </row>
    <row r="2341" spans="1:12" x14ac:dyDescent="0.25">
      <c r="A2341" s="141">
        <v>2332</v>
      </c>
      <c r="B2341" s="64" t="s">
        <v>7685</v>
      </c>
      <c r="C2341" s="186"/>
      <c r="D2341" s="186" t="s">
        <v>4638</v>
      </c>
      <c r="E2341" s="187">
        <v>10.196999999999999</v>
      </c>
      <c r="F2341" s="188">
        <v>1849.73</v>
      </c>
      <c r="G2341" s="162">
        <v>0</v>
      </c>
      <c r="H2341" s="162">
        <f t="shared" si="36"/>
        <v>1849.73</v>
      </c>
      <c r="I2341" s="163" t="s">
        <v>4639</v>
      </c>
      <c r="J2341" s="142" t="s">
        <v>4640</v>
      </c>
      <c r="K2341" s="230"/>
      <c r="L2341" s="230"/>
    </row>
    <row r="2342" spans="1:12" x14ac:dyDescent="0.25">
      <c r="A2342" s="141">
        <v>2333</v>
      </c>
      <c r="B2342" s="64" t="s">
        <v>7686</v>
      </c>
      <c r="C2342" s="186"/>
      <c r="D2342" s="186" t="s">
        <v>4638</v>
      </c>
      <c r="E2342" s="190">
        <v>3</v>
      </c>
      <c r="F2342" s="199">
        <v>1234</v>
      </c>
      <c r="G2342" s="162">
        <v>0</v>
      </c>
      <c r="H2342" s="162">
        <f t="shared" si="36"/>
        <v>1234</v>
      </c>
      <c r="I2342" s="163" t="s">
        <v>4639</v>
      </c>
      <c r="J2342" s="142" t="s">
        <v>4640</v>
      </c>
      <c r="K2342" s="230"/>
      <c r="L2342" s="230"/>
    </row>
    <row r="2343" spans="1:12" x14ac:dyDescent="0.25">
      <c r="A2343" s="141">
        <v>2334</v>
      </c>
      <c r="B2343" s="64" t="s">
        <v>7687</v>
      </c>
      <c r="C2343" s="186"/>
      <c r="D2343" s="186" t="s">
        <v>4638</v>
      </c>
      <c r="E2343" s="187">
        <v>4</v>
      </c>
      <c r="F2343" s="188">
        <v>1508</v>
      </c>
      <c r="G2343" s="162">
        <v>0</v>
      </c>
      <c r="H2343" s="162">
        <f t="shared" si="36"/>
        <v>1508</v>
      </c>
      <c r="I2343" s="163" t="s">
        <v>4639</v>
      </c>
      <c r="J2343" s="142" t="s">
        <v>4640</v>
      </c>
      <c r="K2343" s="230"/>
      <c r="L2343" s="230"/>
    </row>
    <row r="2344" spans="1:12" x14ac:dyDescent="0.25">
      <c r="A2344" s="141">
        <v>2335</v>
      </c>
      <c r="B2344" s="64" t="s">
        <v>7688</v>
      </c>
      <c r="C2344" s="186"/>
      <c r="D2344" s="186" t="s">
        <v>4638</v>
      </c>
      <c r="E2344" s="187">
        <v>0.7</v>
      </c>
      <c r="F2344" s="188">
        <v>199.2</v>
      </c>
      <c r="G2344" s="162">
        <v>0</v>
      </c>
      <c r="H2344" s="162">
        <f t="shared" si="36"/>
        <v>199.2</v>
      </c>
      <c r="I2344" s="163" t="s">
        <v>4639</v>
      </c>
      <c r="J2344" s="142" t="s">
        <v>4640</v>
      </c>
      <c r="K2344" s="230"/>
      <c r="L2344" s="230"/>
    </row>
    <row r="2345" spans="1:12" x14ac:dyDescent="0.25">
      <c r="A2345" s="141">
        <v>2336</v>
      </c>
      <c r="B2345" s="64" t="s">
        <v>7689</v>
      </c>
      <c r="C2345" s="186"/>
      <c r="D2345" s="186" t="s">
        <v>4638</v>
      </c>
      <c r="E2345" s="187">
        <v>1.4</v>
      </c>
      <c r="F2345" s="188">
        <v>294.52999999999997</v>
      </c>
      <c r="G2345" s="162">
        <v>0</v>
      </c>
      <c r="H2345" s="162">
        <f t="shared" si="36"/>
        <v>294.52999999999997</v>
      </c>
      <c r="I2345" s="163" t="s">
        <v>4639</v>
      </c>
      <c r="J2345" s="142"/>
      <c r="K2345" s="230"/>
      <c r="L2345" s="230"/>
    </row>
    <row r="2346" spans="1:12" x14ac:dyDescent="0.25">
      <c r="A2346" s="141">
        <v>2337</v>
      </c>
      <c r="B2346" s="64" t="s">
        <v>7690</v>
      </c>
      <c r="C2346" s="186"/>
      <c r="D2346" s="186" t="s">
        <v>5305</v>
      </c>
      <c r="E2346" s="187">
        <v>3.1</v>
      </c>
      <c r="F2346" s="188">
        <v>1414</v>
      </c>
      <c r="G2346" s="162">
        <v>0</v>
      </c>
      <c r="H2346" s="162">
        <f t="shared" si="36"/>
        <v>1414</v>
      </c>
      <c r="I2346" s="163" t="s">
        <v>4639</v>
      </c>
      <c r="J2346" s="142"/>
      <c r="K2346" s="230"/>
      <c r="L2346" s="230"/>
    </row>
    <row r="2347" spans="1:12" x14ac:dyDescent="0.25">
      <c r="A2347" s="141">
        <v>2338</v>
      </c>
      <c r="B2347" s="64" t="s">
        <v>7691</v>
      </c>
      <c r="C2347" s="186"/>
      <c r="D2347" s="186" t="s">
        <v>5305</v>
      </c>
      <c r="E2347" s="187">
        <v>3.9</v>
      </c>
      <c r="F2347" s="188">
        <v>1882</v>
      </c>
      <c r="G2347" s="162">
        <v>0</v>
      </c>
      <c r="H2347" s="162">
        <f t="shared" si="36"/>
        <v>1882</v>
      </c>
      <c r="I2347" s="163" t="s">
        <v>4639</v>
      </c>
      <c r="J2347" s="142" t="s">
        <v>4640</v>
      </c>
      <c r="K2347" s="230"/>
      <c r="L2347" s="230"/>
    </row>
    <row r="2348" spans="1:12" x14ac:dyDescent="0.25">
      <c r="A2348" s="141">
        <v>2339</v>
      </c>
      <c r="B2348" s="64" t="s">
        <v>7692</v>
      </c>
      <c r="C2348" s="186"/>
      <c r="D2348" s="186" t="s">
        <v>5305</v>
      </c>
      <c r="E2348" s="187">
        <v>2.6</v>
      </c>
      <c r="F2348" s="188">
        <v>1248</v>
      </c>
      <c r="G2348" s="162">
        <v>0</v>
      </c>
      <c r="H2348" s="162">
        <f t="shared" si="36"/>
        <v>1248</v>
      </c>
      <c r="I2348" s="163" t="s">
        <v>4639</v>
      </c>
      <c r="J2348" s="142" t="s">
        <v>4640</v>
      </c>
      <c r="K2348" s="230"/>
      <c r="L2348" s="230"/>
    </row>
    <row r="2349" spans="1:12" x14ac:dyDescent="0.25">
      <c r="A2349" s="141">
        <v>2340</v>
      </c>
      <c r="B2349" s="64" t="s">
        <v>7693</v>
      </c>
      <c r="C2349" s="186"/>
      <c r="D2349" s="186" t="s">
        <v>4638</v>
      </c>
      <c r="E2349" s="187">
        <v>1</v>
      </c>
      <c r="F2349" s="188">
        <v>85.37</v>
      </c>
      <c r="G2349" s="162">
        <v>0</v>
      </c>
      <c r="H2349" s="162">
        <f t="shared" si="36"/>
        <v>85.37</v>
      </c>
      <c r="I2349" s="163" t="s">
        <v>4639</v>
      </c>
      <c r="J2349" s="142"/>
      <c r="K2349" s="230"/>
      <c r="L2349" s="230"/>
    </row>
    <row r="2350" spans="1:12" x14ac:dyDescent="0.25">
      <c r="A2350" s="141">
        <v>2341</v>
      </c>
      <c r="B2350" s="64" t="s">
        <v>7694</v>
      </c>
      <c r="C2350" s="186"/>
      <c r="D2350" s="186" t="s">
        <v>5305</v>
      </c>
      <c r="E2350" s="187">
        <v>3.6</v>
      </c>
      <c r="F2350" s="188">
        <v>1862</v>
      </c>
      <c r="G2350" s="162">
        <v>0</v>
      </c>
      <c r="H2350" s="162">
        <f t="shared" si="36"/>
        <v>1862</v>
      </c>
      <c r="I2350" s="163" t="s">
        <v>4639</v>
      </c>
      <c r="J2350" s="142" t="s">
        <v>4640</v>
      </c>
      <c r="K2350" s="230"/>
      <c r="L2350" s="230"/>
    </row>
    <row r="2351" spans="1:12" x14ac:dyDescent="0.25">
      <c r="A2351" s="141">
        <v>2342</v>
      </c>
      <c r="B2351" s="64" t="s">
        <v>7695</v>
      </c>
      <c r="C2351" s="186"/>
      <c r="D2351" s="186" t="s">
        <v>4638</v>
      </c>
      <c r="E2351" s="187">
        <v>1</v>
      </c>
      <c r="F2351" s="188">
        <v>216.28</v>
      </c>
      <c r="G2351" s="162">
        <v>0</v>
      </c>
      <c r="H2351" s="162">
        <f t="shared" si="36"/>
        <v>216.28</v>
      </c>
      <c r="I2351" s="163" t="s">
        <v>4639</v>
      </c>
      <c r="J2351" s="142" t="s">
        <v>4640</v>
      </c>
      <c r="K2351" s="230"/>
      <c r="L2351" s="230"/>
    </row>
    <row r="2352" spans="1:12" ht="26.25" x14ac:dyDescent="0.25">
      <c r="A2352" s="141">
        <v>2343</v>
      </c>
      <c r="B2352" s="64" t="s">
        <v>7696</v>
      </c>
      <c r="C2352" s="189" t="s">
        <v>7697</v>
      </c>
      <c r="D2352" s="186" t="s">
        <v>4796</v>
      </c>
      <c r="E2352" s="187">
        <v>0.67</v>
      </c>
      <c r="F2352" s="188">
        <v>582</v>
      </c>
      <c r="G2352" s="162">
        <v>0</v>
      </c>
      <c r="H2352" s="162">
        <f t="shared" si="36"/>
        <v>582</v>
      </c>
      <c r="I2352" s="163" t="s">
        <v>4639</v>
      </c>
      <c r="J2352" s="142"/>
      <c r="K2352" s="230"/>
      <c r="L2352" s="230"/>
    </row>
    <row r="2353" spans="1:12" x14ac:dyDescent="0.25">
      <c r="A2353" s="141">
        <v>2344</v>
      </c>
      <c r="B2353" s="64" t="s">
        <v>7698</v>
      </c>
      <c r="C2353" s="189"/>
      <c r="D2353" s="186" t="s">
        <v>4796</v>
      </c>
      <c r="E2353" s="187">
        <v>3.1463999999999999</v>
      </c>
      <c r="F2353" s="188">
        <v>1621</v>
      </c>
      <c r="G2353" s="162">
        <v>0</v>
      </c>
      <c r="H2353" s="162">
        <f t="shared" si="36"/>
        <v>1621</v>
      </c>
      <c r="I2353" s="163" t="s">
        <v>4639</v>
      </c>
      <c r="J2353" s="142"/>
      <c r="K2353" s="230"/>
      <c r="L2353" s="230"/>
    </row>
    <row r="2354" spans="1:12" x14ac:dyDescent="0.25">
      <c r="A2354" s="141">
        <v>2345</v>
      </c>
      <c r="B2354" s="64" t="s">
        <v>7699</v>
      </c>
      <c r="C2354" s="189"/>
      <c r="D2354" s="186" t="s">
        <v>4796</v>
      </c>
      <c r="E2354" s="187">
        <v>0.1</v>
      </c>
      <c r="F2354" s="188">
        <v>48</v>
      </c>
      <c r="G2354" s="162">
        <v>0</v>
      </c>
      <c r="H2354" s="162">
        <f t="shared" si="36"/>
        <v>48</v>
      </c>
      <c r="I2354" s="163" t="s">
        <v>4639</v>
      </c>
      <c r="J2354" s="142"/>
      <c r="K2354" s="230"/>
      <c r="L2354" s="230"/>
    </row>
    <row r="2355" spans="1:12" x14ac:dyDescent="0.25">
      <c r="A2355" s="141">
        <v>2346</v>
      </c>
      <c r="B2355" s="64" t="s">
        <v>7700</v>
      </c>
      <c r="C2355" s="189"/>
      <c r="D2355" s="186" t="s">
        <v>4796</v>
      </c>
      <c r="E2355" s="187">
        <v>0.3</v>
      </c>
      <c r="F2355" s="188">
        <v>103</v>
      </c>
      <c r="G2355" s="162">
        <v>0</v>
      </c>
      <c r="H2355" s="162">
        <f t="shared" si="36"/>
        <v>103</v>
      </c>
      <c r="I2355" s="163" t="s">
        <v>4639</v>
      </c>
      <c r="J2355" s="142" t="s">
        <v>4640</v>
      </c>
      <c r="K2355" s="230"/>
      <c r="L2355" s="230"/>
    </row>
    <row r="2356" spans="1:12" x14ac:dyDescent="0.25">
      <c r="A2356" s="141">
        <v>2347</v>
      </c>
      <c r="B2356" s="64" t="s">
        <v>7701</v>
      </c>
      <c r="C2356" s="189"/>
      <c r="D2356" s="186" t="s">
        <v>4675</v>
      </c>
      <c r="E2356" s="187">
        <v>7.21</v>
      </c>
      <c r="F2356" s="188">
        <v>1828</v>
      </c>
      <c r="G2356" s="162">
        <v>0</v>
      </c>
      <c r="H2356" s="162">
        <f t="shared" si="36"/>
        <v>1828</v>
      </c>
      <c r="I2356" s="164" t="s">
        <v>7702</v>
      </c>
      <c r="J2356" s="142" t="s">
        <v>5299</v>
      </c>
      <c r="K2356" s="230"/>
      <c r="L2356" s="230"/>
    </row>
    <row r="2357" spans="1:12" x14ac:dyDescent="0.25">
      <c r="A2357" s="141">
        <v>2348</v>
      </c>
      <c r="B2357" s="64" t="s">
        <v>7703</v>
      </c>
      <c r="C2357" s="189"/>
      <c r="D2357" s="186" t="s">
        <v>4796</v>
      </c>
      <c r="E2357" s="187">
        <v>0.6</v>
      </c>
      <c r="F2357" s="188">
        <v>164</v>
      </c>
      <c r="G2357" s="162">
        <v>0</v>
      </c>
      <c r="H2357" s="162">
        <f t="shared" si="36"/>
        <v>164</v>
      </c>
      <c r="I2357" s="163" t="s">
        <v>4639</v>
      </c>
      <c r="J2357" s="142"/>
      <c r="K2357" s="230"/>
      <c r="L2357" s="230"/>
    </row>
    <row r="2358" spans="1:12" x14ac:dyDescent="0.25">
      <c r="A2358" s="141">
        <v>2349</v>
      </c>
      <c r="B2358" s="64" t="s">
        <v>7704</v>
      </c>
      <c r="C2358" s="189"/>
      <c r="D2358" s="186" t="s">
        <v>4638</v>
      </c>
      <c r="E2358" s="187">
        <v>4.3491999999999997</v>
      </c>
      <c r="F2358" s="188">
        <v>281.73</v>
      </c>
      <c r="G2358" s="162">
        <v>0</v>
      </c>
      <c r="H2358" s="162">
        <f t="shared" si="36"/>
        <v>281.73</v>
      </c>
      <c r="I2358" s="163" t="s">
        <v>4639</v>
      </c>
      <c r="J2358" s="142" t="s">
        <v>4640</v>
      </c>
      <c r="K2358" s="230"/>
      <c r="L2358" s="230"/>
    </row>
    <row r="2359" spans="1:12" x14ac:dyDescent="0.25">
      <c r="A2359" s="141">
        <v>2350</v>
      </c>
      <c r="B2359" s="64" t="s">
        <v>7705</v>
      </c>
      <c r="C2359" s="189"/>
      <c r="D2359" s="186" t="s">
        <v>4638</v>
      </c>
      <c r="E2359" s="190">
        <v>5.2</v>
      </c>
      <c r="F2359" s="199">
        <v>2756</v>
      </c>
      <c r="G2359" s="162">
        <v>0</v>
      </c>
      <c r="H2359" s="162">
        <f t="shared" si="36"/>
        <v>2756</v>
      </c>
      <c r="I2359" s="163" t="s">
        <v>4639</v>
      </c>
      <c r="J2359" s="142" t="s">
        <v>4640</v>
      </c>
      <c r="K2359" s="230"/>
      <c r="L2359" s="230"/>
    </row>
    <row r="2360" spans="1:12" ht="26.25" x14ac:dyDescent="0.25">
      <c r="A2360" s="141">
        <v>2351</v>
      </c>
      <c r="B2360" s="64" t="s">
        <v>7706</v>
      </c>
      <c r="C2360" s="189" t="s">
        <v>7707</v>
      </c>
      <c r="D2360" s="186" t="s">
        <v>4638</v>
      </c>
      <c r="E2360" s="187">
        <v>0.2</v>
      </c>
      <c r="F2360" s="188">
        <v>333</v>
      </c>
      <c r="G2360" s="162">
        <v>0</v>
      </c>
      <c r="H2360" s="162">
        <f t="shared" si="36"/>
        <v>333</v>
      </c>
      <c r="I2360" s="163" t="s">
        <v>4639</v>
      </c>
      <c r="J2360" s="142" t="s">
        <v>4640</v>
      </c>
      <c r="K2360" s="230"/>
      <c r="L2360" s="230"/>
    </row>
    <row r="2361" spans="1:12" x14ac:dyDescent="0.25">
      <c r="A2361" s="141">
        <v>2352</v>
      </c>
      <c r="B2361" s="64" t="s">
        <v>7708</v>
      </c>
      <c r="C2361" s="189"/>
      <c r="D2361" s="186" t="s">
        <v>4638</v>
      </c>
      <c r="E2361" s="187">
        <v>2.2999999999999998</v>
      </c>
      <c r="F2361" s="188">
        <v>203.47</v>
      </c>
      <c r="G2361" s="162">
        <v>0</v>
      </c>
      <c r="H2361" s="162">
        <f t="shared" si="36"/>
        <v>203.47</v>
      </c>
      <c r="I2361" s="163" t="s">
        <v>4639</v>
      </c>
      <c r="J2361" s="142" t="s">
        <v>4640</v>
      </c>
      <c r="K2361" s="230"/>
      <c r="L2361" s="230"/>
    </row>
    <row r="2362" spans="1:12" x14ac:dyDescent="0.25">
      <c r="A2362" s="141">
        <v>2353</v>
      </c>
      <c r="B2362" s="64" t="s">
        <v>7709</v>
      </c>
      <c r="C2362" s="189"/>
      <c r="D2362" s="186" t="s">
        <v>4638</v>
      </c>
      <c r="E2362" s="187">
        <v>1.1000000000000001</v>
      </c>
      <c r="F2362" s="188">
        <v>125.21</v>
      </c>
      <c r="G2362" s="162">
        <v>0</v>
      </c>
      <c r="H2362" s="162">
        <f t="shared" si="36"/>
        <v>125.21</v>
      </c>
      <c r="I2362" s="163" t="s">
        <v>4639</v>
      </c>
      <c r="J2362" s="142" t="s">
        <v>4640</v>
      </c>
      <c r="K2362" s="230"/>
      <c r="L2362" s="230"/>
    </row>
    <row r="2363" spans="1:12" ht="26.25" x14ac:dyDescent="0.25">
      <c r="A2363" s="141">
        <v>2354</v>
      </c>
      <c r="B2363" s="64" t="s">
        <v>7710</v>
      </c>
      <c r="C2363" s="189" t="s">
        <v>7711</v>
      </c>
      <c r="D2363" s="186" t="s">
        <v>4638</v>
      </c>
      <c r="E2363" s="187">
        <v>8.6485000000000003</v>
      </c>
      <c r="F2363" s="188">
        <v>3202</v>
      </c>
      <c r="G2363" s="162">
        <v>0</v>
      </c>
      <c r="H2363" s="162">
        <f t="shared" si="36"/>
        <v>3202</v>
      </c>
      <c r="I2363" s="163" t="s">
        <v>4639</v>
      </c>
      <c r="J2363" s="142" t="s">
        <v>4640</v>
      </c>
      <c r="K2363" s="230"/>
      <c r="L2363" s="230"/>
    </row>
    <row r="2364" spans="1:12" ht="26.25" x14ac:dyDescent="0.25">
      <c r="A2364" s="141">
        <v>2355</v>
      </c>
      <c r="B2364" s="64" t="s">
        <v>7712</v>
      </c>
      <c r="C2364" s="189" t="s">
        <v>7713</v>
      </c>
      <c r="D2364" s="186" t="s">
        <v>4638</v>
      </c>
      <c r="E2364" s="187">
        <v>6.8</v>
      </c>
      <c r="F2364" s="188">
        <v>3059</v>
      </c>
      <c r="G2364" s="162">
        <v>0</v>
      </c>
      <c r="H2364" s="162">
        <f t="shared" si="36"/>
        <v>3059</v>
      </c>
      <c r="I2364" s="163" t="s">
        <v>4639</v>
      </c>
      <c r="J2364" s="142" t="s">
        <v>4640</v>
      </c>
      <c r="K2364" s="230"/>
      <c r="L2364" s="230"/>
    </row>
    <row r="2365" spans="1:12" x14ac:dyDescent="0.25">
      <c r="A2365" s="141">
        <v>2356</v>
      </c>
      <c r="B2365" s="64" t="s">
        <v>7714</v>
      </c>
      <c r="C2365" s="189"/>
      <c r="D2365" s="186" t="s">
        <v>4638</v>
      </c>
      <c r="E2365" s="187">
        <v>2.9</v>
      </c>
      <c r="F2365" s="188">
        <v>247.58</v>
      </c>
      <c r="G2365" s="162">
        <v>0</v>
      </c>
      <c r="H2365" s="162">
        <f t="shared" si="36"/>
        <v>247.58</v>
      </c>
      <c r="I2365" s="163" t="s">
        <v>4639</v>
      </c>
      <c r="J2365" s="142"/>
      <c r="K2365" s="230"/>
      <c r="L2365" s="230"/>
    </row>
    <row r="2366" spans="1:12" ht="26.25" x14ac:dyDescent="0.25">
      <c r="A2366" s="141">
        <v>2357</v>
      </c>
      <c r="B2366" s="64" t="s">
        <v>7715</v>
      </c>
      <c r="C2366" s="189" t="s">
        <v>7716</v>
      </c>
      <c r="D2366" s="186" t="s">
        <v>4638</v>
      </c>
      <c r="E2366" s="187">
        <v>4.8099999999999996</v>
      </c>
      <c r="F2366" s="188">
        <v>775.47</v>
      </c>
      <c r="G2366" s="162">
        <v>0</v>
      </c>
      <c r="H2366" s="162">
        <f t="shared" si="36"/>
        <v>775.47</v>
      </c>
      <c r="I2366" s="163" t="s">
        <v>4639</v>
      </c>
      <c r="J2366" s="142" t="s">
        <v>4640</v>
      </c>
      <c r="K2366" s="230"/>
      <c r="L2366" s="230"/>
    </row>
    <row r="2367" spans="1:12" x14ac:dyDescent="0.25">
      <c r="A2367" s="141">
        <v>2358</v>
      </c>
      <c r="B2367" s="64" t="s">
        <v>7717</v>
      </c>
      <c r="C2367" s="186"/>
      <c r="D2367" s="186" t="s">
        <v>4638</v>
      </c>
      <c r="E2367" s="187">
        <v>5.5</v>
      </c>
      <c r="F2367" s="188">
        <v>916.33</v>
      </c>
      <c r="G2367" s="162">
        <v>0</v>
      </c>
      <c r="H2367" s="162">
        <f t="shared" si="36"/>
        <v>916.33</v>
      </c>
      <c r="I2367" s="163" t="s">
        <v>4639</v>
      </c>
      <c r="J2367" s="142" t="s">
        <v>4640</v>
      </c>
      <c r="K2367" s="230"/>
      <c r="L2367" s="230"/>
    </row>
    <row r="2368" spans="1:12" x14ac:dyDescent="0.25">
      <c r="A2368" s="141">
        <v>2359</v>
      </c>
      <c r="B2368" s="64" t="s">
        <v>7718</v>
      </c>
      <c r="C2368" s="186"/>
      <c r="D2368" s="186" t="s">
        <v>4638</v>
      </c>
      <c r="E2368" s="187">
        <v>3.5</v>
      </c>
      <c r="F2368" s="188">
        <v>385</v>
      </c>
      <c r="G2368" s="162">
        <v>0</v>
      </c>
      <c r="H2368" s="162">
        <f t="shared" si="36"/>
        <v>385</v>
      </c>
      <c r="I2368" s="163" t="s">
        <v>4639</v>
      </c>
      <c r="J2368" s="142" t="s">
        <v>4640</v>
      </c>
      <c r="K2368" s="230"/>
      <c r="L2368" s="230"/>
    </row>
    <row r="2369" spans="1:12" x14ac:dyDescent="0.25">
      <c r="A2369" s="141">
        <v>2360</v>
      </c>
      <c r="B2369" s="64" t="s">
        <v>7719</v>
      </c>
      <c r="C2369" s="186"/>
      <c r="D2369" s="186" t="s">
        <v>4638</v>
      </c>
      <c r="E2369" s="187">
        <v>7.5</v>
      </c>
      <c r="F2369" s="188">
        <v>3476</v>
      </c>
      <c r="G2369" s="162">
        <v>0</v>
      </c>
      <c r="H2369" s="162">
        <f t="shared" si="36"/>
        <v>3476</v>
      </c>
      <c r="I2369" s="163" t="s">
        <v>4639</v>
      </c>
      <c r="J2369" s="142" t="s">
        <v>4640</v>
      </c>
      <c r="K2369" s="230"/>
      <c r="L2369" s="230"/>
    </row>
    <row r="2370" spans="1:12" x14ac:dyDescent="0.25">
      <c r="A2370" s="141">
        <v>2361</v>
      </c>
      <c r="B2370" s="64" t="s">
        <v>7720</v>
      </c>
      <c r="C2370" s="186"/>
      <c r="D2370" s="186" t="s">
        <v>4638</v>
      </c>
      <c r="E2370" s="187">
        <v>8.8550000000000004</v>
      </c>
      <c r="F2370" s="188">
        <v>3235</v>
      </c>
      <c r="G2370" s="162">
        <v>0</v>
      </c>
      <c r="H2370" s="162">
        <f t="shared" si="36"/>
        <v>3235</v>
      </c>
      <c r="I2370" s="163" t="s">
        <v>4639</v>
      </c>
      <c r="J2370" s="142" t="s">
        <v>4640</v>
      </c>
      <c r="K2370" s="230"/>
      <c r="L2370" s="230"/>
    </row>
    <row r="2371" spans="1:12" x14ac:dyDescent="0.25">
      <c r="A2371" s="141">
        <v>2362</v>
      </c>
      <c r="B2371" s="64" t="s">
        <v>7721</v>
      </c>
      <c r="C2371" s="186"/>
      <c r="D2371" s="186" t="s">
        <v>4638</v>
      </c>
      <c r="E2371" s="187">
        <v>5.5651000000000002</v>
      </c>
      <c r="F2371" s="188">
        <v>569.15</v>
      </c>
      <c r="G2371" s="162">
        <v>0</v>
      </c>
      <c r="H2371" s="162">
        <f t="shared" si="36"/>
        <v>569.15</v>
      </c>
      <c r="I2371" s="163" t="s">
        <v>4639</v>
      </c>
      <c r="J2371" s="142" t="s">
        <v>4640</v>
      </c>
      <c r="K2371" s="230"/>
      <c r="L2371" s="230"/>
    </row>
    <row r="2372" spans="1:12" x14ac:dyDescent="0.25">
      <c r="A2372" s="141">
        <v>2363</v>
      </c>
      <c r="B2372" s="64" t="s">
        <v>7722</v>
      </c>
      <c r="C2372" s="186"/>
      <c r="D2372" s="186" t="s">
        <v>4638</v>
      </c>
      <c r="E2372" s="187">
        <v>4.2</v>
      </c>
      <c r="F2372" s="188">
        <v>1195.21</v>
      </c>
      <c r="G2372" s="162">
        <v>0</v>
      </c>
      <c r="H2372" s="162">
        <f t="shared" si="36"/>
        <v>1195.21</v>
      </c>
      <c r="I2372" s="163" t="s">
        <v>4639</v>
      </c>
      <c r="J2372" s="142" t="s">
        <v>4640</v>
      </c>
      <c r="K2372" s="230"/>
      <c r="L2372" s="230"/>
    </row>
    <row r="2373" spans="1:12" x14ac:dyDescent="0.25">
      <c r="A2373" s="141">
        <v>2364</v>
      </c>
      <c r="B2373" s="64" t="s">
        <v>7723</v>
      </c>
      <c r="C2373" s="186"/>
      <c r="D2373" s="186" t="s">
        <v>5305</v>
      </c>
      <c r="E2373" s="187">
        <v>3.2</v>
      </c>
      <c r="F2373" s="188">
        <v>1696</v>
      </c>
      <c r="G2373" s="162">
        <v>0</v>
      </c>
      <c r="H2373" s="162">
        <f t="shared" si="36"/>
        <v>1696</v>
      </c>
      <c r="I2373" s="163" t="s">
        <v>4639</v>
      </c>
      <c r="J2373" s="142" t="s">
        <v>4640</v>
      </c>
      <c r="K2373" s="230"/>
      <c r="L2373" s="230"/>
    </row>
    <row r="2374" spans="1:12" x14ac:dyDescent="0.25">
      <c r="A2374" s="141">
        <v>2365</v>
      </c>
      <c r="B2374" s="64" t="s">
        <v>7724</v>
      </c>
      <c r="C2374" s="186"/>
      <c r="D2374" s="186" t="s">
        <v>5305</v>
      </c>
      <c r="E2374" s="187">
        <v>3.8</v>
      </c>
      <c r="F2374" s="188">
        <v>429</v>
      </c>
      <c r="G2374" s="162">
        <v>0</v>
      </c>
      <c r="H2374" s="162">
        <f t="shared" si="36"/>
        <v>429</v>
      </c>
      <c r="I2374" s="163" t="s">
        <v>4639</v>
      </c>
      <c r="J2374" s="142"/>
      <c r="K2374" s="230"/>
      <c r="L2374" s="230"/>
    </row>
    <row r="2375" spans="1:12" x14ac:dyDescent="0.25">
      <c r="A2375" s="141">
        <v>2366</v>
      </c>
      <c r="B2375" s="64" t="s">
        <v>7725</v>
      </c>
      <c r="C2375" s="186"/>
      <c r="D2375" s="186" t="s">
        <v>4638</v>
      </c>
      <c r="E2375" s="187">
        <v>0.82140000000000002</v>
      </c>
      <c r="F2375" s="188">
        <v>42</v>
      </c>
      <c r="G2375" s="162">
        <v>0</v>
      </c>
      <c r="H2375" s="162">
        <f t="shared" si="36"/>
        <v>42</v>
      </c>
      <c r="I2375" s="163" t="s">
        <v>4639</v>
      </c>
      <c r="J2375" s="142" t="s">
        <v>4677</v>
      </c>
      <c r="K2375" s="230"/>
      <c r="L2375" s="230"/>
    </row>
    <row r="2376" spans="1:12" x14ac:dyDescent="0.25">
      <c r="A2376" s="141">
        <v>2367</v>
      </c>
      <c r="B2376" s="64" t="s">
        <v>7726</v>
      </c>
      <c r="C2376" s="186"/>
      <c r="D2376" s="186" t="s">
        <v>4638</v>
      </c>
      <c r="E2376" s="187">
        <v>4.5999999999999996</v>
      </c>
      <c r="F2376" s="188">
        <v>500.85</v>
      </c>
      <c r="G2376" s="162">
        <v>0</v>
      </c>
      <c r="H2376" s="162">
        <f t="shared" si="36"/>
        <v>500.85</v>
      </c>
      <c r="I2376" s="163" t="s">
        <v>4639</v>
      </c>
      <c r="J2376" s="142" t="s">
        <v>4677</v>
      </c>
      <c r="K2376" s="230"/>
      <c r="L2376" s="230"/>
    </row>
    <row r="2377" spans="1:12" x14ac:dyDescent="0.25">
      <c r="A2377" s="141">
        <v>2368</v>
      </c>
      <c r="B2377" s="64" t="s">
        <v>651</v>
      </c>
      <c r="C2377" s="186"/>
      <c r="D2377" s="186" t="s">
        <v>4638</v>
      </c>
      <c r="E2377" s="187">
        <v>1.1000000000000001</v>
      </c>
      <c r="F2377" s="188">
        <v>782.58</v>
      </c>
      <c r="G2377" s="162">
        <v>0</v>
      </c>
      <c r="H2377" s="162">
        <f t="shared" si="36"/>
        <v>782.58</v>
      </c>
      <c r="I2377" s="163" t="s">
        <v>4639</v>
      </c>
      <c r="J2377" s="142" t="s">
        <v>4677</v>
      </c>
      <c r="K2377" s="230"/>
      <c r="L2377" s="230"/>
    </row>
    <row r="2378" spans="1:12" x14ac:dyDescent="0.25">
      <c r="A2378" s="141">
        <v>2369</v>
      </c>
      <c r="B2378" s="64" t="s">
        <v>7727</v>
      </c>
      <c r="C2378" s="186"/>
      <c r="D2378" s="186" t="s">
        <v>4638</v>
      </c>
      <c r="E2378" s="187">
        <v>11.6</v>
      </c>
      <c r="F2378" s="188">
        <v>2014.79</v>
      </c>
      <c r="G2378" s="162">
        <v>0</v>
      </c>
      <c r="H2378" s="162">
        <f t="shared" si="36"/>
        <v>2014.79</v>
      </c>
      <c r="I2378" s="163" t="s">
        <v>4639</v>
      </c>
      <c r="J2378" s="142" t="s">
        <v>4640</v>
      </c>
      <c r="K2378" s="230"/>
      <c r="L2378" s="230"/>
    </row>
    <row r="2379" spans="1:12" x14ac:dyDescent="0.25">
      <c r="A2379" s="141">
        <v>2370</v>
      </c>
      <c r="B2379" s="64" t="s">
        <v>7728</v>
      </c>
      <c r="C2379" s="186"/>
      <c r="D2379" s="186" t="s">
        <v>5305</v>
      </c>
      <c r="E2379" s="187">
        <v>2.5</v>
      </c>
      <c r="F2379" s="188">
        <v>1233</v>
      </c>
      <c r="G2379" s="162">
        <v>0</v>
      </c>
      <c r="H2379" s="162">
        <f t="shared" ref="H2379:H2442" si="37">F2379</f>
        <v>1233</v>
      </c>
      <c r="I2379" s="163" t="s">
        <v>4639</v>
      </c>
      <c r="J2379" s="142" t="s">
        <v>4640</v>
      </c>
      <c r="K2379" s="230"/>
      <c r="L2379" s="230"/>
    </row>
    <row r="2380" spans="1:12" x14ac:dyDescent="0.25">
      <c r="A2380" s="141">
        <v>2371</v>
      </c>
      <c r="B2380" s="64" t="s">
        <v>7729</v>
      </c>
      <c r="C2380" s="186"/>
      <c r="D2380" s="186" t="s">
        <v>5305</v>
      </c>
      <c r="E2380" s="187">
        <v>7.2</v>
      </c>
      <c r="F2380" s="188">
        <v>3539</v>
      </c>
      <c r="G2380" s="162">
        <v>0</v>
      </c>
      <c r="H2380" s="162">
        <f t="shared" si="37"/>
        <v>3539</v>
      </c>
      <c r="I2380" s="163" t="s">
        <v>4639</v>
      </c>
      <c r="J2380" s="142" t="s">
        <v>5299</v>
      </c>
      <c r="K2380" s="230"/>
      <c r="L2380" s="230"/>
    </row>
    <row r="2381" spans="1:12" x14ac:dyDescent="0.25">
      <c r="A2381" s="141">
        <v>2372</v>
      </c>
      <c r="B2381" s="64" t="s">
        <v>7730</v>
      </c>
      <c r="C2381" s="186"/>
      <c r="D2381" s="186" t="s">
        <v>5305</v>
      </c>
      <c r="E2381" s="187">
        <v>1.3</v>
      </c>
      <c r="F2381" s="188">
        <v>624</v>
      </c>
      <c r="G2381" s="162">
        <v>0</v>
      </c>
      <c r="H2381" s="162">
        <f t="shared" si="37"/>
        <v>624</v>
      </c>
      <c r="I2381" s="163" t="s">
        <v>4639</v>
      </c>
      <c r="J2381" s="142" t="s">
        <v>4640</v>
      </c>
      <c r="K2381" s="230"/>
      <c r="L2381" s="230"/>
    </row>
    <row r="2382" spans="1:12" x14ac:dyDescent="0.25">
      <c r="A2382" s="141">
        <v>2373</v>
      </c>
      <c r="B2382" s="64" t="s">
        <v>7731</v>
      </c>
      <c r="C2382" s="186"/>
      <c r="D2382" s="186" t="s">
        <v>4638</v>
      </c>
      <c r="E2382" s="187">
        <v>0.8</v>
      </c>
      <c r="F2382" s="188">
        <v>98.18</v>
      </c>
      <c r="G2382" s="162">
        <v>0</v>
      </c>
      <c r="H2382" s="162">
        <f t="shared" si="37"/>
        <v>98.18</v>
      </c>
      <c r="I2382" s="163" t="s">
        <v>4639</v>
      </c>
      <c r="J2382" s="142"/>
      <c r="K2382" s="230"/>
      <c r="L2382" s="230"/>
    </row>
    <row r="2383" spans="1:12" x14ac:dyDescent="0.25">
      <c r="A2383" s="141">
        <v>2374</v>
      </c>
      <c r="B2383" s="64" t="s">
        <v>7732</v>
      </c>
      <c r="C2383" s="186"/>
      <c r="D2383" s="186" t="s">
        <v>4796</v>
      </c>
      <c r="E2383" s="187">
        <v>1.4804999999999999</v>
      </c>
      <c r="F2383" s="188">
        <v>513</v>
      </c>
      <c r="G2383" s="162">
        <v>0</v>
      </c>
      <c r="H2383" s="162">
        <f t="shared" si="37"/>
        <v>513</v>
      </c>
      <c r="I2383" s="163" t="s">
        <v>4639</v>
      </c>
      <c r="J2383" s="142" t="s">
        <v>4640</v>
      </c>
      <c r="K2383" s="230"/>
      <c r="L2383" s="230"/>
    </row>
    <row r="2384" spans="1:12" x14ac:dyDescent="0.25">
      <c r="A2384" s="141">
        <v>2375</v>
      </c>
      <c r="B2384" s="64" t="s">
        <v>7733</v>
      </c>
      <c r="C2384" s="186"/>
      <c r="D2384" s="186" t="s">
        <v>4796</v>
      </c>
      <c r="E2384" s="187">
        <v>1.1966000000000001</v>
      </c>
      <c r="F2384" s="188">
        <v>574</v>
      </c>
      <c r="G2384" s="162">
        <v>0</v>
      </c>
      <c r="H2384" s="162">
        <f t="shared" si="37"/>
        <v>574</v>
      </c>
      <c r="I2384" s="163" t="s">
        <v>4639</v>
      </c>
      <c r="J2384" s="142" t="s">
        <v>4640</v>
      </c>
      <c r="K2384" s="230"/>
      <c r="L2384" s="230"/>
    </row>
    <row r="2385" spans="1:12" x14ac:dyDescent="0.25">
      <c r="A2385" s="141">
        <v>2376</v>
      </c>
      <c r="B2385" s="64" t="s">
        <v>7734</v>
      </c>
      <c r="C2385" s="186"/>
      <c r="D2385" s="186" t="s">
        <v>4638</v>
      </c>
      <c r="E2385" s="187">
        <v>0.6</v>
      </c>
      <c r="F2385" s="188">
        <v>153.66999999999999</v>
      </c>
      <c r="G2385" s="162">
        <v>0</v>
      </c>
      <c r="H2385" s="162">
        <f t="shared" si="37"/>
        <v>153.66999999999999</v>
      </c>
      <c r="I2385" s="163" t="s">
        <v>4639</v>
      </c>
      <c r="J2385" s="142" t="s">
        <v>4677</v>
      </c>
      <c r="K2385" s="230"/>
      <c r="L2385" s="230"/>
    </row>
    <row r="2386" spans="1:12" x14ac:dyDescent="0.25">
      <c r="A2386" s="141">
        <v>2377</v>
      </c>
      <c r="B2386" s="64" t="s">
        <v>7735</v>
      </c>
      <c r="C2386" s="186"/>
      <c r="D2386" s="186" t="s">
        <v>4675</v>
      </c>
      <c r="E2386" s="187">
        <v>2.08</v>
      </c>
      <c r="F2386" s="188">
        <v>3282.57</v>
      </c>
      <c r="G2386" s="162">
        <v>0</v>
      </c>
      <c r="H2386" s="162">
        <f t="shared" si="37"/>
        <v>3282.57</v>
      </c>
      <c r="I2386" s="164" t="s">
        <v>7736</v>
      </c>
      <c r="J2386" s="142" t="s">
        <v>4677</v>
      </c>
      <c r="K2386" s="230"/>
      <c r="L2386" s="230"/>
    </row>
    <row r="2387" spans="1:12" x14ac:dyDescent="0.25">
      <c r="A2387" s="141">
        <v>2378</v>
      </c>
      <c r="B2387" s="64" t="s">
        <v>7737</v>
      </c>
      <c r="C2387" s="186"/>
      <c r="D2387" s="186" t="s">
        <v>4638</v>
      </c>
      <c r="E2387" s="187">
        <v>0.373</v>
      </c>
      <c r="F2387" s="188">
        <v>128.06</v>
      </c>
      <c r="G2387" s="162">
        <v>0</v>
      </c>
      <c r="H2387" s="162">
        <f t="shared" si="37"/>
        <v>128.06</v>
      </c>
      <c r="I2387" s="163" t="s">
        <v>4639</v>
      </c>
      <c r="J2387" s="142"/>
      <c r="K2387" s="230"/>
      <c r="L2387" s="230"/>
    </row>
    <row r="2388" spans="1:12" x14ac:dyDescent="0.25">
      <c r="A2388" s="141">
        <v>2379</v>
      </c>
      <c r="B2388" s="64" t="s">
        <v>7738</v>
      </c>
      <c r="C2388" s="186"/>
      <c r="D2388" s="186" t="s">
        <v>5305</v>
      </c>
      <c r="E2388" s="187">
        <v>4.2</v>
      </c>
      <c r="F2388" s="188">
        <v>1110</v>
      </c>
      <c r="G2388" s="162">
        <v>0</v>
      </c>
      <c r="H2388" s="162">
        <f t="shared" si="37"/>
        <v>1110</v>
      </c>
      <c r="I2388" s="163" t="s">
        <v>4639</v>
      </c>
      <c r="J2388" s="142"/>
      <c r="K2388" s="230"/>
      <c r="L2388" s="230"/>
    </row>
    <row r="2389" spans="1:12" x14ac:dyDescent="0.25">
      <c r="A2389" s="141">
        <v>2380</v>
      </c>
      <c r="B2389" s="64" t="s">
        <v>7739</v>
      </c>
      <c r="C2389" s="186"/>
      <c r="D2389" s="186" t="s">
        <v>5305</v>
      </c>
      <c r="E2389" s="187">
        <v>1.4</v>
      </c>
      <c r="F2389" s="188">
        <v>507</v>
      </c>
      <c r="G2389" s="162">
        <v>0</v>
      </c>
      <c r="H2389" s="162">
        <f t="shared" si="37"/>
        <v>507</v>
      </c>
      <c r="I2389" s="163" t="s">
        <v>4639</v>
      </c>
      <c r="J2389" s="142"/>
      <c r="K2389" s="230"/>
      <c r="L2389" s="230"/>
    </row>
    <row r="2390" spans="1:12" x14ac:dyDescent="0.25">
      <c r="A2390" s="141">
        <v>2381</v>
      </c>
      <c r="B2390" s="64" t="s">
        <v>7740</v>
      </c>
      <c r="C2390" s="186"/>
      <c r="D2390" s="186" t="s">
        <v>5305</v>
      </c>
      <c r="E2390" s="187">
        <v>3.9</v>
      </c>
      <c r="F2390" s="188">
        <v>1295</v>
      </c>
      <c r="G2390" s="162">
        <v>0</v>
      </c>
      <c r="H2390" s="162">
        <f t="shared" si="37"/>
        <v>1295</v>
      </c>
      <c r="I2390" s="163" t="s">
        <v>4639</v>
      </c>
      <c r="J2390" s="142" t="s">
        <v>4640</v>
      </c>
      <c r="K2390" s="230"/>
      <c r="L2390" s="230"/>
    </row>
    <row r="2391" spans="1:12" x14ac:dyDescent="0.25">
      <c r="A2391" s="141">
        <v>2382</v>
      </c>
      <c r="B2391" s="64" t="s">
        <v>7741</v>
      </c>
      <c r="C2391" s="186"/>
      <c r="D2391" s="186" t="s">
        <v>5305</v>
      </c>
      <c r="E2391" s="187">
        <v>3.73</v>
      </c>
      <c r="F2391" s="188">
        <v>1120</v>
      </c>
      <c r="G2391" s="162">
        <v>0</v>
      </c>
      <c r="H2391" s="162">
        <f t="shared" si="37"/>
        <v>1120</v>
      </c>
      <c r="I2391" s="163" t="s">
        <v>4639</v>
      </c>
      <c r="J2391" s="142"/>
      <c r="K2391" s="230"/>
      <c r="L2391" s="230"/>
    </row>
    <row r="2392" spans="1:12" x14ac:dyDescent="0.25">
      <c r="A2392" s="141">
        <v>2383</v>
      </c>
      <c r="B2392" s="64" t="s">
        <v>7742</v>
      </c>
      <c r="C2392" s="186"/>
      <c r="D2392" s="186" t="s">
        <v>5305</v>
      </c>
      <c r="E2392" s="187">
        <v>1.2</v>
      </c>
      <c r="F2392" s="188">
        <v>576</v>
      </c>
      <c r="G2392" s="162">
        <v>0</v>
      </c>
      <c r="H2392" s="162">
        <f t="shared" si="37"/>
        <v>576</v>
      </c>
      <c r="I2392" s="163" t="s">
        <v>4639</v>
      </c>
      <c r="J2392" s="142" t="s">
        <v>4640</v>
      </c>
      <c r="K2392" s="230"/>
      <c r="L2392" s="230"/>
    </row>
    <row r="2393" spans="1:12" x14ac:dyDescent="0.25">
      <c r="A2393" s="141">
        <v>2384</v>
      </c>
      <c r="B2393" s="64" t="s">
        <v>7743</v>
      </c>
      <c r="C2393" s="186"/>
      <c r="D2393" s="186" t="s">
        <v>4638</v>
      </c>
      <c r="E2393" s="187">
        <v>0.7</v>
      </c>
      <c r="F2393" s="188">
        <v>59.76</v>
      </c>
      <c r="G2393" s="162">
        <v>0</v>
      </c>
      <c r="H2393" s="162">
        <f t="shared" si="37"/>
        <v>59.76</v>
      </c>
      <c r="I2393" s="163" t="s">
        <v>4639</v>
      </c>
      <c r="J2393" s="142"/>
      <c r="K2393" s="230"/>
      <c r="L2393" s="230"/>
    </row>
    <row r="2394" spans="1:12" x14ac:dyDescent="0.25">
      <c r="A2394" s="141">
        <v>2385</v>
      </c>
      <c r="B2394" s="64" t="s">
        <v>7744</v>
      </c>
      <c r="C2394" s="186"/>
      <c r="D2394" s="186" t="s">
        <v>5305</v>
      </c>
      <c r="E2394" s="187">
        <v>2.7</v>
      </c>
      <c r="F2394" s="188">
        <v>1296</v>
      </c>
      <c r="G2394" s="162">
        <v>0</v>
      </c>
      <c r="H2394" s="162">
        <f t="shared" si="37"/>
        <v>1296</v>
      </c>
      <c r="I2394" s="163" t="s">
        <v>4639</v>
      </c>
      <c r="J2394" s="142" t="s">
        <v>5299</v>
      </c>
      <c r="K2394" s="230"/>
      <c r="L2394" s="230"/>
    </row>
    <row r="2395" spans="1:12" x14ac:dyDescent="0.25">
      <c r="A2395" s="141">
        <v>2386</v>
      </c>
      <c r="B2395" s="64" t="s">
        <v>7745</v>
      </c>
      <c r="C2395" s="186"/>
      <c r="D2395" s="186" t="s">
        <v>4638</v>
      </c>
      <c r="E2395" s="187">
        <v>4.4000000000000004</v>
      </c>
      <c r="F2395" s="188">
        <v>688.67</v>
      </c>
      <c r="G2395" s="162">
        <v>0</v>
      </c>
      <c r="H2395" s="162">
        <f t="shared" si="37"/>
        <v>688.67</v>
      </c>
      <c r="I2395" s="163" t="s">
        <v>4639</v>
      </c>
      <c r="J2395" s="142" t="s">
        <v>4640</v>
      </c>
      <c r="K2395" s="230"/>
      <c r="L2395" s="230"/>
    </row>
    <row r="2396" spans="1:12" x14ac:dyDescent="0.25">
      <c r="A2396" s="141">
        <v>2387</v>
      </c>
      <c r="B2396" s="64" t="s">
        <v>7746</v>
      </c>
      <c r="C2396" s="186"/>
      <c r="D2396" s="186" t="s">
        <v>4638</v>
      </c>
      <c r="E2396" s="187">
        <v>2.9</v>
      </c>
      <c r="F2396" s="188">
        <v>815</v>
      </c>
      <c r="G2396" s="162">
        <v>0</v>
      </c>
      <c r="H2396" s="162">
        <f t="shared" si="37"/>
        <v>815</v>
      </c>
      <c r="I2396" s="163" t="s">
        <v>4639</v>
      </c>
      <c r="J2396" s="142" t="s">
        <v>4640</v>
      </c>
      <c r="K2396" s="230"/>
      <c r="L2396" s="230"/>
    </row>
    <row r="2397" spans="1:12" x14ac:dyDescent="0.25">
      <c r="A2397" s="141">
        <v>2388</v>
      </c>
      <c r="B2397" s="64" t="s">
        <v>7747</v>
      </c>
      <c r="C2397" s="186"/>
      <c r="D2397" s="186" t="s">
        <v>5305</v>
      </c>
      <c r="E2397" s="187">
        <v>1.3</v>
      </c>
      <c r="F2397" s="188">
        <v>253</v>
      </c>
      <c r="G2397" s="162">
        <v>0</v>
      </c>
      <c r="H2397" s="162">
        <f t="shared" si="37"/>
        <v>253</v>
      </c>
      <c r="I2397" s="163" t="s">
        <v>4639</v>
      </c>
      <c r="J2397" s="142"/>
      <c r="K2397" s="230"/>
      <c r="L2397" s="230"/>
    </row>
    <row r="2398" spans="1:12" x14ac:dyDescent="0.25">
      <c r="A2398" s="141">
        <v>2389</v>
      </c>
      <c r="B2398" s="64" t="s">
        <v>7748</v>
      </c>
      <c r="C2398" s="186"/>
      <c r="D2398" s="186" t="s">
        <v>5305</v>
      </c>
      <c r="E2398" s="187">
        <v>2.4</v>
      </c>
      <c r="F2398" s="188">
        <v>410</v>
      </c>
      <c r="G2398" s="162">
        <v>0</v>
      </c>
      <c r="H2398" s="162">
        <f t="shared" si="37"/>
        <v>410</v>
      </c>
      <c r="I2398" s="163" t="s">
        <v>4639</v>
      </c>
      <c r="J2398" s="142"/>
      <c r="K2398" s="230"/>
      <c r="L2398" s="230"/>
    </row>
    <row r="2399" spans="1:12" x14ac:dyDescent="0.25">
      <c r="A2399" s="141">
        <v>2390</v>
      </c>
      <c r="B2399" s="64" t="s">
        <v>7749</v>
      </c>
      <c r="C2399" s="186"/>
      <c r="D2399" s="186" t="s">
        <v>4675</v>
      </c>
      <c r="E2399" s="187">
        <v>6.45</v>
      </c>
      <c r="F2399" s="188">
        <v>3155</v>
      </c>
      <c r="G2399" s="162">
        <v>0</v>
      </c>
      <c r="H2399" s="162">
        <f t="shared" si="37"/>
        <v>3155</v>
      </c>
      <c r="I2399" s="164" t="s">
        <v>7750</v>
      </c>
      <c r="J2399" s="142" t="s">
        <v>5299</v>
      </c>
      <c r="K2399" s="230"/>
      <c r="L2399" s="230"/>
    </row>
    <row r="2400" spans="1:12" ht="26.25" x14ac:dyDescent="0.25">
      <c r="A2400" s="141">
        <v>2391</v>
      </c>
      <c r="B2400" s="64" t="s">
        <v>7751</v>
      </c>
      <c r="C2400" s="189" t="s">
        <v>7752</v>
      </c>
      <c r="D2400" s="186" t="s">
        <v>4638</v>
      </c>
      <c r="E2400" s="187">
        <v>1.0513999999999999</v>
      </c>
      <c r="F2400" s="188">
        <v>2944</v>
      </c>
      <c r="G2400" s="162">
        <v>0</v>
      </c>
      <c r="H2400" s="162">
        <f t="shared" si="37"/>
        <v>2944</v>
      </c>
      <c r="I2400" s="163" t="s">
        <v>4639</v>
      </c>
      <c r="J2400" s="142" t="s">
        <v>4709</v>
      </c>
      <c r="K2400" s="230"/>
      <c r="L2400" s="230"/>
    </row>
    <row r="2401" spans="1:12" x14ac:dyDescent="0.25">
      <c r="A2401" s="141">
        <v>2392</v>
      </c>
      <c r="B2401" s="64" t="s">
        <v>7753</v>
      </c>
      <c r="C2401" s="189"/>
      <c r="D2401" s="186" t="s">
        <v>4796</v>
      </c>
      <c r="E2401" s="187">
        <v>0.49</v>
      </c>
      <c r="F2401" s="188">
        <v>260</v>
      </c>
      <c r="G2401" s="162">
        <v>0</v>
      </c>
      <c r="H2401" s="162">
        <f t="shared" si="37"/>
        <v>260</v>
      </c>
      <c r="I2401" s="163" t="s">
        <v>4639</v>
      </c>
      <c r="J2401" s="142" t="s">
        <v>4640</v>
      </c>
      <c r="K2401" s="230"/>
      <c r="L2401" s="230"/>
    </row>
    <row r="2402" spans="1:12" x14ac:dyDescent="0.25">
      <c r="A2402" s="141">
        <v>2393</v>
      </c>
      <c r="B2402" s="64" t="s">
        <v>7754</v>
      </c>
      <c r="C2402" s="189"/>
      <c r="D2402" s="186" t="s">
        <v>4638</v>
      </c>
      <c r="E2402" s="187">
        <v>2.2999999999999998</v>
      </c>
      <c r="F2402" s="188">
        <v>1063</v>
      </c>
      <c r="G2402" s="162">
        <v>0</v>
      </c>
      <c r="H2402" s="162">
        <f t="shared" si="37"/>
        <v>1063</v>
      </c>
      <c r="I2402" s="163" t="s">
        <v>4639</v>
      </c>
      <c r="J2402" s="142" t="s">
        <v>4640</v>
      </c>
      <c r="K2402" s="230"/>
      <c r="L2402" s="230"/>
    </row>
    <row r="2403" spans="1:12" x14ac:dyDescent="0.25">
      <c r="A2403" s="141">
        <v>2394</v>
      </c>
      <c r="B2403" s="64" t="s">
        <v>7755</v>
      </c>
      <c r="C2403" s="189"/>
      <c r="D2403" s="186" t="s">
        <v>4638</v>
      </c>
      <c r="E2403" s="187">
        <v>0.55510000000000004</v>
      </c>
      <c r="F2403" s="188">
        <v>213</v>
      </c>
      <c r="G2403" s="162">
        <v>0</v>
      </c>
      <c r="H2403" s="162">
        <f t="shared" si="37"/>
        <v>213</v>
      </c>
      <c r="I2403" s="163" t="s">
        <v>4639</v>
      </c>
      <c r="J2403" s="142" t="s">
        <v>4640</v>
      </c>
      <c r="K2403" s="230"/>
      <c r="L2403" s="230"/>
    </row>
    <row r="2404" spans="1:12" x14ac:dyDescent="0.25">
      <c r="A2404" s="141">
        <v>2395</v>
      </c>
      <c r="B2404" s="64" t="s">
        <v>7756</v>
      </c>
      <c r="C2404" s="189"/>
      <c r="D2404" s="186" t="s">
        <v>4638</v>
      </c>
      <c r="E2404" s="187">
        <v>1.1257999999999999</v>
      </c>
      <c r="F2404" s="188">
        <v>368</v>
      </c>
      <c r="G2404" s="162">
        <v>0</v>
      </c>
      <c r="H2404" s="162">
        <f t="shared" si="37"/>
        <v>368</v>
      </c>
      <c r="I2404" s="163" t="s">
        <v>4639</v>
      </c>
      <c r="J2404" s="142" t="s">
        <v>4640</v>
      </c>
      <c r="K2404" s="230"/>
      <c r="L2404" s="230"/>
    </row>
    <row r="2405" spans="1:12" x14ac:dyDescent="0.25">
      <c r="A2405" s="141">
        <v>2396</v>
      </c>
      <c r="B2405" s="64" t="s">
        <v>7757</v>
      </c>
      <c r="C2405" s="189"/>
      <c r="D2405" s="186" t="s">
        <v>4638</v>
      </c>
      <c r="E2405" s="187">
        <v>0.5</v>
      </c>
      <c r="F2405" s="188">
        <v>265</v>
      </c>
      <c r="G2405" s="162">
        <v>0</v>
      </c>
      <c r="H2405" s="162">
        <f t="shared" si="37"/>
        <v>265</v>
      </c>
      <c r="I2405" s="163" t="s">
        <v>4639</v>
      </c>
      <c r="J2405" s="142" t="s">
        <v>4640</v>
      </c>
      <c r="K2405" s="230"/>
      <c r="L2405" s="230"/>
    </row>
    <row r="2406" spans="1:12" x14ac:dyDescent="0.25">
      <c r="A2406" s="141">
        <v>2397</v>
      </c>
      <c r="B2406" s="64" t="s">
        <v>7758</v>
      </c>
      <c r="C2406" s="189"/>
      <c r="D2406" s="186" t="s">
        <v>4638</v>
      </c>
      <c r="E2406" s="187">
        <v>2.9</v>
      </c>
      <c r="F2406" s="188">
        <v>1491</v>
      </c>
      <c r="G2406" s="162">
        <v>0</v>
      </c>
      <c r="H2406" s="162">
        <f t="shared" si="37"/>
        <v>1491</v>
      </c>
      <c r="I2406" s="163" t="s">
        <v>4639</v>
      </c>
      <c r="J2406" s="142" t="s">
        <v>4640</v>
      </c>
      <c r="K2406" s="230"/>
      <c r="L2406" s="230"/>
    </row>
    <row r="2407" spans="1:12" x14ac:dyDescent="0.25">
      <c r="A2407" s="141">
        <v>2398</v>
      </c>
      <c r="B2407" s="64" t="s">
        <v>7759</v>
      </c>
      <c r="C2407" s="189"/>
      <c r="D2407" s="186" t="s">
        <v>4638</v>
      </c>
      <c r="E2407" s="187">
        <v>9.9</v>
      </c>
      <c r="F2407" s="188">
        <v>3392</v>
      </c>
      <c r="G2407" s="162">
        <v>0</v>
      </c>
      <c r="H2407" s="162">
        <f t="shared" si="37"/>
        <v>3392</v>
      </c>
      <c r="I2407" s="163" t="s">
        <v>4639</v>
      </c>
      <c r="J2407" s="142" t="s">
        <v>4640</v>
      </c>
      <c r="K2407" s="230"/>
      <c r="L2407" s="230"/>
    </row>
    <row r="2408" spans="1:12" x14ac:dyDescent="0.25">
      <c r="A2408" s="141">
        <v>2399</v>
      </c>
      <c r="B2408" s="64" t="s">
        <v>7760</v>
      </c>
      <c r="C2408" s="189"/>
      <c r="D2408" s="186" t="s">
        <v>4638</v>
      </c>
      <c r="E2408" s="187">
        <v>2.8</v>
      </c>
      <c r="F2408" s="188">
        <v>232</v>
      </c>
      <c r="G2408" s="162">
        <v>0</v>
      </c>
      <c r="H2408" s="162">
        <f t="shared" si="37"/>
        <v>232</v>
      </c>
      <c r="I2408" s="163" t="s">
        <v>4639</v>
      </c>
      <c r="J2408" s="142" t="s">
        <v>4640</v>
      </c>
      <c r="K2408" s="230"/>
      <c r="L2408" s="230"/>
    </row>
    <row r="2409" spans="1:12" ht="26.25" x14ac:dyDescent="0.25">
      <c r="A2409" s="141">
        <v>2400</v>
      </c>
      <c r="B2409" s="64" t="s">
        <v>7761</v>
      </c>
      <c r="C2409" s="189" t="s">
        <v>7762</v>
      </c>
      <c r="D2409" s="186" t="s">
        <v>4638</v>
      </c>
      <c r="E2409" s="187">
        <v>0.1366</v>
      </c>
      <c r="F2409" s="188">
        <v>294</v>
      </c>
      <c r="G2409" s="162">
        <v>0</v>
      </c>
      <c r="H2409" s="162">
        <f t="shared" si="37"/>
        <v>294</v>
      </c>
      <c r="I2409" s="163" t="s">
        <v>4639</v>
      </c>
      <c r="J2409" s="142"/>
      <c r="K2409" s="230"/>
      <c r="L2409" s="230"/>
    </row>
    <row r="2410" spans="1:12" x14ac:dyDescent="0.25">
      <c r="A2410" s="141">
        <v>2401</v>
      </c>
      <c r="B2410" s="64" t="s">
        <v>7763</v>
      </c>
      <c r="C2410" s="189"/>
      <c r="D2410" s="186" t="s">
        <v>4638</v>
      </c>
      <c r="E2410" s="187">
        <v>0.2</v>
      </c>
      <c r="F2410" s="188">
        <v>106</v>
      </c>
      <c r="G2410" s="162">
        <v>0</v>
      </c>
      <c r="H2410" s="162">
        <f t="shared" si="37"/>
        <v>106</v>
      </c>
      <c r="I2410" s="163" t="s">
        <v>4639</v>
      </c>
      <c r="J2410" s="142" t="s">
        <v>4640</v>
      </c>
      <c r="K2410" s="230"/>
      <c r="L2410" s="230"/>
    </row>
    <row r="2411" spans="1:12" x14ac:dyDescent="0.25">
      <c r="A2411" s="141">
        <v>2402</v>
      </c>
      <c r="B2411" s="64" t="s">
        <v>7764</v>
      </c>
      <c r="C2411" s="189"/>
      <c r="D2411" s="186" t="s">
        <v>4638</v>
      </c>
      <c r="E2411" s="187">
        <v>1.2</v>
      </c>
      <c r="F2411" s="188">
        <v>636</v>
      </c>
      <c r="G2411" s="162">
        <v>0</v>
      </c>
      <c r="H2411" s="162">
        <f t="shared" si="37"/>
        <v>636</v>
      </c>
      <c r="I2411" s="163" t="s">
        <v>4639</v>
      </c>
      <c r="J2411" s="142" t="s">
        <v>4640</v>
      </c>
      <c r="K2411" s="230"/>
      <c r="L2411" s="230"/>
    </row>
    <row r="2412" spans="1:12" x14ac:dyDescent="0.25">
      <c r="A2412" s="141">
        <v>2403</v>
      </c>
      <c r="B2412" s="64" t="s">
        <v>7765</v>
      </c>
      <c r="C2412" s="189"/>
      <c r="D2412" s="186" t="s">
        <v>4796</v>
      </c>
      <c r="E2412" s="187">
        <v>0.41</v>
      </c>
      <c r="F2412" s="188">
        <v>217</v>
      </c>
      <c r="G2412" s="162">
        <v>0</v>
      </c>
      <c r="H2412" s="162">
        <f t="shared" si="37"/>
        <v>217</v>
      </c>
      <c r="I2412" s="163" t="s">
        <v>4639</v>
      </c>
      <c r="J2412" s="142" t="s">
        <v>4640</v>
      </c>
      <c r="K2412" s="230"/>
      <c r="L2412" s="230"/>
    </row>
    <row r="2413" spans="1:12" x14ac:dyDescent="0.25">
      <c r="A2413" s="141">
        <v>2404</v>
      </c>
      <c r="B2413" s="64" t="s">
        <v>7766</v>
      </c>
      <c r="C2413" s="189"/>
      <c r="D2413" s="186" t="s">
        <v>4796</v>
      </c>
      <c r="E2413" s="187">
        <v>0.52</v>
      </c>
      <c r="F2413" s="188">
        <v>276</v>
      </c>
      <c r="G2413" s="162">
        <v>0</v>
      </c>
      <c r="H2413" s="162">
        <f t="shared" si="37"/>
        <v>276</v>
      </c>
      <c r="I2413" s="163" t="s">
        <v>4639</v>
      </c>
      <c r="J2413" s="142" t="s">
        <v>4640</v>
      </c>
      <c r="K2413" s="230"/>
      <c r="L2413" s="230"/>
    </row>
    <row r="2414" spans="1:12" x14ac:dyDescent="0.25">
      <c r="A2414" s="141">
        <v>2405</v>
      </c>
      <c r="B2414" s="64" t="s">
        <v>7767</v>
      </c>
      <c r="C2414" s="189"/>
      <c r="D2414" s="186" t="s">
        <v>4638</v>
      </c>
      <c r="E2414" s="187">
        <v>1.3</v>
      </c>
      <c r="F2414" s="188">
        <v>118</v>
      </c>
      <c r="G2414" s="162">
        <v>0</v>
      </c>
      <c r="H2414" s="162">
        <f t="shared" si="37"/>
        <v>118</v>
      </c>
      <c r="I2414" s="163" t="s">
        <v>4639</v>
      </c>
      <c r="J2414" s="142" t="s">
        <v>4640</v>
      </c>
      <c r="K2414" s="230"/>
      <c r="L2414" s="230"/>
    </row>
    <row r="2415" spans="1:12" ht="26.25" x14ac:dyDescent="0.25">
      <c r="A2415" s="141">
        <v>2406</v>
      </c>
      <c r="B2415" s="64" t="s">
        <v>1447</v>
      </c>
      <c r="C2415" s="189" t="s">
        <v>7768</v>
      </c>
      <c r="D2415" s="186" t="s">
        <v>4638</v>
      </c>
      <c r="E2415" s="187">
        <v>1.2</v>
      </c>
      <c r="F2415" s="188">
        <v>736</v>
      </c>
      <c r="G2415" s="162">
        <v>0</v>
      </c>
      <c r="H2415" s="162">
        <f t="shared" si="37"/>
        <v>736</v>
      </c>
      <c r="I2415" s="163" t="s">
        <v>4639</v>
      </c>
      <c r="J2415" s="142" t="s">
        <v>4640</v>
      </c>
      <c r="K2415" s="230"/>
      <c r="L2415" s="230"/>
    </row>
    <row r="2416" spans="1:12" x14ac:dyDescent="0.25">
      <c r="A2416" s="141">
        <v>2407</v>
      </c>
      <c r="B2416" s="64" t="s">
        <v>7769</v>
      </c>
      <c r="C2416" s="186"/>
      <c r="D2416" s="186" t="s">
        <v>4638</v>
      </c>
      <c r="E2416" s="187">
        <v>0.45450000000000002</v>
      </c>
      <c r="F2416" s="188">
        <v>175</v>
      </c>
      <c r="G2416" s="162">
        <v>0</v>
      </c>
      <c r="H2416" s="162">
        <f t="shared" si="37"/>
        <v>175</v>
      </c>
      <c r="I2416" s="163" t="s">
        <v>4639</v>
      </c>
      <c r="J2416" s="142" t="s">
        <v>4640</v>
      </c>
      <c r="K2416" s="230"/>
      <c r="L2416" s="230"/>
    </row>
    <row r="2417" spans="1:12" x14ac:dyDescent="0.25">
      <c r="A2417" s="141">
        <v>2408</v>
      </c>
      <c r="B2417" s="64" t="s">
        <v>7770</v>
      </c>
      <c r="C2417" s="186"/>
      <c r="D2417" s="186" t="s">
        <v>4638</v>
      </c>
      <c r="E2417" s="187">
        <v>0.91</v>
      </c>
      <c r="F2417" s="188">
        <v>182.13</v>
      </c>
      <c r="G2417" s="162">
        <v>0</v>
      </c>
      <c r="H2417" s="162">
        <f t="shared" si="37"/>
        <v>182.13</v>
      </c>
      <c r="I2417" s="163" t="s">
        <v>4639</v>
      </c>
      <c r="J2417" s="142" t="s">
        <v>4640</v>
      </c>
      <c r="K2417" s="230"/>
      <c r="L2417" s="230"/>
    </row>
    <row r="2418" spans="1:12" ht="26.25" x14ac:dyDescent="0.25">
      <c r="A2418" s="141">
        <v>2409</v>
      </c>
      <c r="B2418" s="64" t="s">
        <v>7771</v>
      </c>
      <c r="C2418" s="189" t="s">
        <v>7772</v>
      </c>
      <c r="D2418" s="186" t="s">
        <v>4638</v>
      </c>
      <c r="E2418" s="187">
        <v>8</v>
      </c>
      <c r="F2418" s="188">
        <v>4376</v>
      </c>
      <c r="G2418" s="162">
        <v>0</v>
      </c>
      <c r="H2418" s="162">
        <f t="shared" si="37"/>
        <v>4376</v>
      </c>
      <c r="I2418" s="163" t="s">
        <v>4639</v>
      </c>
      <c r="J2418" s="142" t="s">
        <v>4640</v>
      </c>
      <c r="K2418" s="230"/>
      <c r="L2418" s="230"/>
    </row>
    <row r="2419" spans="1:12" x14ac:dyDescent="0.25">
      <c r="A2419" s="141">
        <v>2410</v>
      </c>
      <c r="B2419" s="64" t="s">
        <v>7773</v>
      </c>
      <c r="C2419" s="189"/>
      <c r="D2419" s="186" t="s">
        <v>4638</v>
      </c>
      <c r="E2419" s="187">
        <v>3.9</v>
      </c>
      <c r="F2419" s="188">
        <v>782.58</v>
      </c>
      <c r="G2419" s="162">
        <v>0</v>
      </c>
      <c r="H2419" s="162">
        <f t="shared" si="37"/>
        <v>782.58</v>
      </c>
      <c r="I2419" s="163" t="s">
        <v>4639</v>
      </c>
      <c r="J2419" s="142" t="s">
        <v>4640</v>
      </c>
      <c r="K2419" s="230"/>
      <c r="L2419" s="230"/>
    </row>
    <row r="2420" spans="1:12" ht="26.25" x14ac:dyDescent="0.25">
      <c r="A2420" s="141">
        <v>2411</v>
      </c>
      <c r="B2420" s="64" t="s">
        <v>7774</v>
      </c>
      <c r="C2420" s="189" t="s">
        <v>7775</v>
      </c>
      <c r="D2420" s="186" t="s">
        <v>4675</v>
      </c>
      <c r="E2420" s="187">
        <v>0.5</v>
      </c>
      <c r="F2420" s="188">
        <v>711.44</v>
      </c>
      <c r="G2420" s="162">
        <v>0</v>
      </c>
      <c r="H2420" s="162">
        <f t="shared" si="37"/>
        <v>711.44</v>
      </c>
      <c r="I2420" s="164" t="s">
        <v>7776</v>
      </c>
      <c r="J2420" s="142" t="s">
        <v>4677</v>
      </c>
      <c r="K2420" s="230"/>
      <c r="L2420" s="230"/>
    </row>
    <row r="2421" spans="1:12" x14ac:dyDescent="0.25">
      <c r="A2421" s="141">
        <v>2412</v>
      </c>
      <c r="B2421" s="64" t="s">
        <v>7777</v>
      </c>
      <c r="C2421" s="189"/>
      <c r="D2421" s="186" t="s">
        <v>4638</v>
      </c>
      <c r="E2421" s="187">
        <v>0.6</v>
      </c>
      <c r="F2421" s="188">
        <v>34.15</v>
      </c>
      <c r="G2421" s="162">
        <v>0</v>
      </c>
      <c r="H2421" s="162">
        <f t="shared" si="37"/>
        <v>34.15</v>
      </c>
      <c r="I2421" s="163" t="s">
        <v>4639</v>
      </c>
      <c r="J2421" s="142"/>
      <c r="K2421" s="230"/>
      <c r="L2421" s="230"/>
    </row>
    <row r="2422" spans="1:12" ht="26.25" x14ac:dyDescent="0.25">
      <c r="A2422" s="141">
        <v>2413</v>
      </c>
      <c r="B2422" s="64" t="s">
        <v>7778</v>
      </c>
      <c r="C2422" s="189" t="s">
        <v>7779</v>
      </c>
      <c r="D2422" s="186" t="s">
        <v>4638</v>
      </c>
      <c r="E2422" s="187">
        <v>0.2</v>
      </c>
      <c r="F2422" s="188">
        <v>333</v>
      </c>
      <c r="G2422" s="162">
        <v>0</v>
      </c>
      <c r="H2422" s="162">
        <f t="shared" si="37"/>
        <v>333</v>
      </c>
      <c r="I2422" s="163" t="s">
        <v>4639</v>
      </c>
      <c r="J2422" s="142" t="s">
        <v>4640</v>
      </c>
      <c r="K2422" s="230"/>
      <c r="L2422" s="230"/>
    </row>
    <row r="2423" spans="1:12" x14ac:dyDescent="0.25">
      <c r="A2423" s="141">
        <v>2414</v>
      </c>
      <c r="B2423" s="64" t="s">
        <v>7780</v>
      </c>
      <c r="C2423" s="189"/>
      <c r="D2423" s="186" t="s">
        <v>4638</v>
      </c>
      <c r="E2423" s="187">
        <v>2.1360999999999999</v>
      </c>
      <c r="F2423" s="188">
        <v>754</v>
      </c>
      <c r="G2423" s="162">
        <v>0</v>
      </c>
      <c r="H2423" s="162">
        <f t="shared" si="37"/>
        <v>754</v>
      </c>
      <c r="I2423" s="163" t="s">
        <v>4639</v>
      </c>
      <c r="J2423" s="142" t="s">
        <v>4640</v>
      </c>
      <c r="K2423" s="230"/>
      <c r="L2423" s="230"/>
    </row>
    <row r="2424" spans="1:12" x14ac:dyDescent="0.25">
      <c r="A2424" s="141">
        <v>2415</v>
      </c>
      <c r="B2424" s="64" t="s">
        <v>7781</v>
      </c>
      <c r="C2424" s="189"/>
      <c r="D2424" s="186" t="s">
        <v>4638</v>
      </c>
      <c r="E2424" s="187">
        <v>1.5779000000000001</v>
      </c>
      <c r="F2424" s="188">
        <v>573</v>
      </c>
      <c r="G2424" s="162">
        <v>0</v>
      </c>
      <c r="H2424" s="162">
        <f t="shared" si="37"/>
        <v>573</v>
      </c>
      <c r="I2424" s="163" t="s">
        <v>4639</v>
      </c>
      <c r="J2424" s="142" t="s">
        <v>4640</v>
      </c>
      <c r="K2424" s="230"/>
      <c r="L2424" s="230"/>
    </row>
    <row r="2425" spans="1:12" ht="26.25" x14ac:dyDescent="0.25">
      <c r="A2425" s="141">
        <v>2416</v>
      </c>
      <c r="B2425" s="64" t="s">
        <v>7782</v>
      </c>
      <c r="C2425" s="189" t="s">
        <v>7783</v>
      </c>
      <c r="D2425" s="186" t="s">
        <v>4638</v>
      </c>
      <c r="E2425" s="187">
        <v>0.2</v>
      </c>
      <c r="F2425" s="188">
        <v>333</v>
      </c>
      <c r="G2425" s="162">
        <v>0</v>
      </c>
      <c r="H2425" s="162">
        <f t="shared" si="37"/>
        <v>333</v>
      </c>
      <c r="I2425" s="163" t="s">
        <v>4639</v>
      </c>
      <c r="J2425" s="142" t="s">
        <v>4640</v>
      </c>
      <c r="K2425" s="230"/>
      <c r="L2425" s="230"/>
    </row>
    <row r="2426" spans="1:12" x14ac:dyDescent="0.25">
      <c r="A2426" s="141">
        <v>2417</v>
      </c>
      <c r="B2426" s="64" t="s">
        <v>7784</v>
      </c>
      <c r="C2426" s="189"/>
      <c r="D2426" s="186" t="s">
        <v>4638</v>
      </c>
      <c r="E2426" s="187">
        <v>3.0514999999999999</v>
      </c>
      <c r="F2426" s="188">
        <v>888</v>
      </c>
      <c r="G2426" s="162">
        <v>0</v>
      </c>
      <c r="H2426" s="162">
        <f t="shared" si="37"/>
        <v>888</v>
      </c>
      <c r="I2426" s="163" t="s">
        <v>4639</v>
      </c>
      <c r="J2426" s="142" t="s">
        <v>4640</v>
      </c>
      <c r="K2426" s="230"/>
      <c r="L2426" s="230"/>
    </row>
    <row r="2427" spans="1:12" ht="26.25" x14ac:dyDescent="0.25">
      <c r="A2427" s="141">
        <v>2418</v>
      </c>
      <c r="B2427" s="64" t="s">
        <v>7785</v>
      </c>
      <c r="C2427" s="189" t="s">
        <v>7786</v>
      </c>
      <c r="D2427" s="186" t="s">
        <v>4638</v>
      </c>
      <c r="E2427" s="187">
        <v>0.2</v>
      </c>
      <c r="F2427" s="188">
        <v>313.02999999999997</v>
      </c>
      <c r="G2427" s="162">
        <v>0</v>
      </c>
      <c r="H2427" s="162">
        <f t="shared" si="37"/>
        <v>313.02999999999997</v>
      </c>
      <c r="I2427" s="163" t="s">
        <v>4639</v>
      </c>
      <c r="J2427" s="142"/>
      <c r="K2427" s="230"/>
      <c r="L2427" s="230"/>
    </row>
    <row r="2428" spans="1:12" x14ac:dyDescent="0.25">
      <c r="A2428" s="141">
        <v>2419</v>
      </c>
      <c r="B2428" s="64" t="s">
        <v>7787</v>
      </c>
      <c r="C2428" s="189"/>
      <c r="D2428" s="186" t="s">
        <v>4796</v>
      </c>
      <c r="E2428" s="187">
        <v>0.1007</v>
      </c>
      <c r="F2428" s="188">
        <v>53</v>
      </c>
      <c r="G2428" s="162">
        <v>0</v>
      </c>
      <c r="H2428" s="162">
        <f t="shared" si="37"/>
        <v>53</v>
      </c>
      <c r="I2428" s="163" t="s">
        <v>4639</v>
      </c>
      <c r="J2428" s="142"/>
      <c r="K2428" s="230"/>
      <c r="L2428" s="230"/>
    </row>
    <row r="2429" spans="1:12" ht="26.25" x14ac:dyDescent="0.25">
      <c r="A2429" s="141">
        <v>2420</v>
      </c>
      <c r="B2429" s="64" t="s">
        <v>7788</v>
      </c>
      <c r="C2429" s="189" t="s">
        <v>7789</v>
      </c>
      <c r="D2429" s="186" t="s">
        <v>4638</v>
      </c>
      <c r="E2429" s="187">
        <v>0.2</v>
      </c>
      <c r="F2429" s="188">
        <v>333</v>
      </c>
      <c r="G2429" s="162">
        <v>0</v>
      </c>
      <c r="H2429" s="162">
        <f t="shared" si="37"/>
        <v>333</v>
      </c>
      <c r="I2429" s="163" t="s">
        <v>4639</v>
      </c>
      <c r="J2429" s="142" t="s">
        <v>4640</v>
      </c>
      <c r="K2429" s="230"/>
      <c r="L2429" s="230"/>
    </row>
    <row r="2430" spans="1:12" x14ac:dyDescent="0.25">
      <c r="A2430" s="141">
        <v>2421</v>
      </c>
      <c r="B2430" s="64" t="s">
        <v>7790</v>
      </c>
      <c r="C2430" s="189"/>
      <c r="D2430" s="186" t="s">
        <v>4638</v>
      </c>
      <c r="E2430" s="187">
        <v>11.6</v>
      </c>
      <c r="F2430" s="188">
        <v>3210</v>
      </c>
      <c r="G2430" s="162">
        <v>0</v>
      </c>
      <c r="H2430" s="162">
        <f t="shared" si="37"/>
        <v>3210</v>
      </c>
      <c r="I2430" s="163" t="s">
        <v>4639</v>
      </c>
      <c r="J2430" s="142" t="s">
        <v>4640</v>
      </c>
      <c r="K2430" s="230"/>
      <c r="L2430" s="230"/>
    </row>
    <row r="2431" spans="1:12" ht="26.25" x14ac:dyDescent="0.25">
      <c r="A2431" s="141">
        <v>2422</v>
      </c>
      <c r="B2431" s="64" t="s">
        <v>7791</v>
      </c>
      <c r="C2431" s="189" t="s">
        <v>7792</v>
      </c>
      <c r="D2431" s="186" t="s">
        <v>4638</v>
      </c>
      <c r="E2431" s="187">
        <v>0.5</v>
      </c>
      <c r="F2431" s="188">
        <v>1422.87</v>
      </c>
      <c r="G2431" s="162">
        <v>0</v>
      </c>
      <c r="H2431" s="162">
        <f t="shared" si="37"/>
        <v>1422.87</v>
      </c>
      <c r="I2431" s="163" t="s">
        <v>4639</v>
      </c>
      <c r="J2431" s="142" t="s">
        <v>4709</v>
      </c>
      <c r="K2431" s="230"/>
      <c r="L2431" s="230"/>
    </row>
    <row r="2432" spans="1:12" x14ac:dyDescent="0.25">
      <c r="A2432" s="141">
        <v>2423</v>
      </c>
      <c r="B2432" s="64" t="s">
        <v>7793</v>
      </c>
      <c r="C2432" s="189"/>
      <c r="D2432" s="186" t="s">
        <v>4638</v>
      </c>
      <c r="E2432" s="187">
        <v>7.49</v>
      </c>
      <c r="F2432" s="188">
        <v>2134.31</v>
      </c>
      <c r="G2432" s="162">
        <v>0</v>
      </c>
      <c r="H2432" s="162">
        <f t="shared" si="37"/>
        <v>2134.31</v>
      </c>
      <c r="I2432" s="163" t="s">
        <v>4639</v>
      </c>
      <c r="J2432" s="142" t="s">
        <v>4640</v>
      </c>
      <c r="K2432" s="230"/>
      <c r="L2432" s="230"/>
    </row>
    <row r="2433" spans="1:12" ht="26.25" x14ac:dyDescent="0.25">
      <c r="A2433" s="141">
        <v>2424</v>
      </c>
      <c r="B2433" s="64" t="s">
        <v>7794</v>
      </c>
      <c r="C2433" s="189" t="s">
        <v>7795</v>
      </c>
      <c r="D2433" s="186" t="s">
        <v>4675</v>
      </c>
      <c r="E2433" s="187">
        <v>2.63</v>
      </c>
      <c r="F2433" s="188">
        <v>2043.24</v>
      </c>
      <c r="G2433" s="162">
        <v>0</v>
      </c>
      <c r="H2433" s="162">
        <f t="shared" si="37"/>
        <v>2043.24</v>
      </c>
      <c r="I2433" s="164" t="s">
        <v>7796</v>
      </c>
      <c r="J2433" s="142" t="s">
        <v>4677</v>
      </c>
      <c r="K2433" s="230"/>
      <c r="L2433" s="230"/>
    </row>
    <row r="2434" spans="1:12" ht="26.25" x14ac:dyDescent="0.25">
      <c r="A2434" s="141">
        <v>2425</v>
      </c>
      <c r="B2434" s="64" t="s">
        <v>7797</v>
      </c>
      <c r="C2434" s="189" t="s">
        <v>7798</v>
      </c>
      <c r="D2434" s="186" t="s">
        <v>4675</v>
      </c>
      <c r="E2434" s="187">
        <v>0.66</v>
      </c>
      <c r="F2434" s="188">
        <v>761.24</v>
      </c>
      <c r="G2434" s="162">
        <v>0</v>
      </c>
      <c r="H2434" s="162">
        <f t="shared" si="37"/>
        <v>761.24</v>
      </c>
      <c r="I2434" s="164" t="s">
        <v>7796</v>
      </c>
      <c r="J2434" s="142" t="s">
        <v>4677</v>
      </c>
      <c r="K2434" s="230"/>
      <c r="L2434" s="230"/>
    </row>
    <row r="2435" spans="1:12" ht="26.25" x14ac:dyDescent="0.25">
      <c r="A2435" s="141">
        <v>2426</v>
      </c>
      <c r="B2435" s="64" t="s">
        <v>661</v>
      </c>
      <c r="C2435" s="189" t="s">
        <v>7799</v>
      </c>
      <c r="D2435" s="186" t="s">
        <v>4675</v>
      </c>
      <c r="E2435" s="187">
        <v>2.16</v>
      </c>
      <c r="F2435" s="188">
        <v>1758.67</v>
      </c>
      <c r="G2435" s="162">
        <v>0</v>
      </c>
      <c r="H2435" s="162">
        <f t="shared" si="37"/>
        <v>1758.67</v>
      </c>
      <c r="I2435" s="164" t="s">
        <v>7796</v>
      </c>
      <c r="J2435" s="142" t="s">
        <v>4677</v>
      </c>
      <c r="K2435" s="230"/>
      <c r="L2435" s="230"/>
    </row>
    <row r="2436" spans="1:12" x14ac:dyDescent="0.25">
      <c r="A2436" s="141">
        <v>2427</v>
      </c>
      <c r="B2436" s="64" t="s">
        <v>7800</v>
      </c>
      <c r="C2436" s="186"/>
      <c r="D2436" s="186" t="s">
        <v>4638</v>
      </c>
      <c r="E2436" s="187">
        <v>0.9</v>
      </c>
      <c r="F2436" s="188">
        <v>187.82</v>
      </c>
      <c r="G2436" s="162">
        <v>0</v>
      </c>
      <c r="H2436" s="162">
        <f t="shared" si="37"/>
        <v>187.82</v>
      </c>
      <c r="I2436" s="163" t="s">
        <v>4639</v>
      </c>
      <c r="J2436" s="142"/>
      <c r="K2436" s="230"/>
      <c r="L2436" s="230"/>
    </row>
    <row r="2437" spans="1:12" x14ac:dyDescent="0.25">
      <c r="A2437" s="141">
        <v>2428</v>
      </c>
      <c r="B2437" s="64" t="s">
        <v>7801</v>
      </c>
      <c r="C2437" s="186"/>
      <c r="D2437" s="186" t="s">
        <v>4638</v>
      </c>
      <c r="E2437" s="187">
        <v>1.5</v>
      </c>
      <c r="F2437" s="188">
        <v>426.86</v>
      </c>
      <c r="G2437" s="162">
        <v>0</v>
      </c>
      <c r="H2437" s="162">
        <f t="shared" si="37"/>
        <v>426.86</v>
      </c>
      <c r="I2437" s="163" t="s">
        <v>4639</v>
      </c>
      <c r="J2437" s="142" t="s">
        <v>4640</v>
      </c>
      <c r="K2437" s="230"/>
      <c r="L2437" s="230"/>
    </row>
    <row r="2438" spans="1:12" x14ac:dyDescent="0.25">
      <c r="A2438" s="141">
        <v>2429</v>
      </c>
      <c r="B2438" s="64" t="s">
        <v>7802</v>
      </c>
      <c r="C2438" s="186"/>
      <c r="D2438" s="186" t="s">
        <v>4638</v>
      </c>
      <c r="E2438" s="187">
        <v>0.57509999999999994</v>
      </c>
      <c r="F2438" s="188">
        <v>403</v>
      </c>
      <c r="G2438" s="162">
        <v>0</v>
      </c>
      <c r="H2438" s="162">
        <f t="shared" si="37"/>
        <v>403</v>
      </c>
      <c r="I2438" s="163" t="s">
        <v>4639</v>
      </c>
      <c r="J2438" s="142" t="s">
        <v>4677</v>
      </c>
      <c r="K2438" s="230"/>
      <c r="L2438" s="230"/>
    </row>
    <row r="2439" spans="1:12" x14ac:dyDescent="0.25">
      <c r="A2439" s="141">
        <v>2430</v>
      </c>
      <c r="B2439" s="64" t="s">
        <v>7803</v>
      </c>
      <c r="C2439" s="186"/>
      <c r="D2439" s="186" t="s">
        <v>5305</v>
      </c>
      <c r="E2439" s="187">
        <v>3</v>
      </c>
      <c r="F2439" s="188">
        <v>1590</v>
      </c>
      <c r="G2439" s="162">
        <v>0</v>
      </c>
      <c r="H2439" s="162">
        <f t="shared" si="37"/>
        <v>1590</v>
      </c>
      <c r="I2439" s="163" t="s">
        <v>4639</v>
      </c>
      <c r="J2439" s="142" t="s">
        <v>4640</v>
      </c>
      <c r="K2439" s="230"/>
      <c r="L2439" s="230"/>
    </row>
    <row r="2440" spans="1:12" x14ac:dyDescent="0.25">
      <c r="A2440" s="141">
        <v>2431</v>
      </c>
      <c r="B2440" s="64" t="s">
        <v>7804</v>
      </c>
      <c r="C2440" s="186"/>
      <c r="D2440" s="186" t="s">
        <v>4638</v>
      </c>
      <c r="E2440" s="187">
        <v>2.1</v>
      </c>
      <c r="F2440" s="188">
        <v>344.33</v>
      </c>
      <c r="G2440" s="162">
        <v>0</v>
      </c>
      <c r="H2440" s="162">
        <f t="shared" si="37"/>
        <v>344.33</v>
      </c>
      <c r="I2440" s="163" t="s">
        <v>4639</v>
      </c>
      <c r="J2440" s="142"/>
      <c r="K2440" s="230"/>
      <c r="L2440" s="230"/>
    </row>
    <row r="2441" spans="1:12" x14ac:dyDescent="0.25">
      <c r="A2441" s="141">
        <v>2432</v>
      </c>
      <c r="B2441" s="64" t="s">
        <v>7805</v>
      </c>
      <c r="C2441" s="186"/>
      <c r="D2441" s="186" t="s">
        <v>4638</v>
      </c>
      <c r="E2441" s="187">
        <v>6.9099999999999995E-2</v>
      </c>
      <c r="F2441" s="188">
        <v>3.93</v>
      </c>
      <c r="G2441" s="162">
        <v>0</v>
      </c>
      <c r="H2441" s="162">
        <f t="shared" si="37"/>
        <v>3.93</v>
      </c>
      <c r="I2441" s="163" t="s">
        <v>4639</v>
      </c>
      <c r="J2441" s="142" t="s">
        <v>4640</v>
      </c>
      <c r="K2441" s="230"/>
      <c r="L2441" s="230"/>
    </row>
    <row r="2442" spans="1:12" x14ac:dyDescent="0.25">
      <c r="A2442" s="141">
        <v>2433</v>
      </c>
      <c r="B2442" s="64" t="s">
        <v>7806</v>
      </c>
      <c r="C2442" s="186"/>
      <c r="D2442" s="186" t="s">
        <v>4638</v>
      </c>
      <c r="E2442" s="187">
        <v>0.4</v>
      </c>
      <c r="F2442" s="188">
        <v>22.77</v>
      </c>
      <c r="G2442" s="162">
        <v>0</v>
      </c>
      <c r="H2442" s="162">
        <f t="shared" si="37"/>
        <v>22.77</v>
      </c>
      <c r="I2442" s="163" t="s">
        <v>4639</v>
      </c>
      <c r="J2442" s="142" t="s">
        <v>4640</v>
      </c>
      <c r="K2442" s="230"/>
      <c r="L2442" s="230"/>
    </row>
    <row r="2443" spans="1:12" x14ac:dyDescent="0.25">
      <c r="A2443" s="141">
        <v>2434</v>
      </c>
      <c r="B2443" s="64" t="s">
        <v>663</v>
      </c>
      <c r="C2443" s="186"/>
      <c r="D2443" s="186" t="s">
        <v>4638</v>
      </c>
      <c r="E2443" s="187">
        <v>4.36E-2</v>
      </c>
      <c r="F2443" s="188">
        <v>71.14</v>
      </c>
      <c r="G2443" s="162">
        <v>0</v>
      </c>
      <c r="H2443" s="162">
        <f t="shared" ref="H2443:H2506" si="38">F2443</f>
        <v>71.14</v>
      </c>
      <c r="I2443" s="163" t="s">
        <v>4639</v>
      </c>
      <c r="J2443" s="142" t="s">
        <v>4677</v>
      </c>
      <c r="K2443" s="230"/>
      <c r="L2443" s="230"/>
    </row>
    <row r="2444" spans="1:12" x14ac:dyDescent="0.25">
      <c r="A2444" s="141">
        <v>2435</v>
      </c>
      <c r="B2444" s="64" t="s">
        <v>7807</v>
      </c>
      <c r="C2444" s="186"/>
      <c r="D2444" s="186" t="s">
        <v>4638</v>
      </c>
      <c r="E2444" s="187">
        <v>0.46339999999999998</v>
      </c>
      <c r="F2444" s="188">
        <v>324</v>
      </c>
      <c r="G2444" s="162">
        <v>0</v>
      </c>
      <c r="H2444" s="162">
        <f t="shared" si="38"/>
        <v>324</v>
      </c>
      <c r="I2444" s="163" t="s">
        <v>4639</v>
      </c>
      <c r="J2444" s="142" t="s">
        <v>4677</v>
      </c>
      <c r="K2444" s="230"/>
      <c r="L2444" s="230"/>
    </row>
    <row r="2445" spans="1:12" x14ac:dyDescent="0.25">
      <c r="A2445" s="141">
        <v>2436</v>
      </c>
      <c r="B2445" s="64" t="s">
        <v>655</v>
      </c>
      <c r="C2445" s="186"/>
      <c r="D2445" s="186" t="s">
        <v>4638</v>
      </c>
      <c r="E2445" s="187">
        <v>0.1578</v>
      </c>
      <c r="F2445" s="188">
        <v>110</v>
      </c>
      <c r="G2445" s="162">
        <v>0</v>
      </c>
      <c r="H2445" s="162">
        <f t="shared" si="38"/>
        <v>110</v>
      </c>
      <c r="I2445" s="163" t="s">
        <v>4639</v>
      </c>
      <c r="J2445" s="142" t="s">
        <v>4677</v>
      </c>
      <c r="K2445" s="230"/>
      <c r="L2445" s="230"/>
    </row>
    <row r="2446" spans="1:12" x14ac:dyDescent="0.25">
      <c r="A2446" s="141">
        <v>2437</v>
      </c>
      <c r="B2446" s="64" t="s">
        <v>658</v>
      </c>
      <c r="C2446" s="186"/>
      <c r="D2446" s="186" t="s">
        <v>4638</v>
      </c>
      <c r="E2446" s="187">
        <v>0.2</v>
      </c>
      <c r="F2446" s="188">
        <v>142.29</v>
      </c>
      <c r="G2446" s="162">
        <v>0</v>
      </c>
      <c r="H2446" s="162">
        <f t="shared" si="38"/>
        <v>142.29</v>
      </c>
      <c r="I2446" s="163" t="s">
        <v>4639</v>
      </c>
      <c r="J2446" s="142" t="s">
        <v>4677</v>
      </c>
      <c r="K2446" s="230"/>
      <c r="L2446" s="230"/>
    </row>
    <row r="2447" spans="1:12" x14ac:dyDescent="0.25">
      <c r="A2447" s="141">
        <v>2438</v>
      </c>
      <c r="B2447" s="64" t="s">
        <v>657</v>
      </c>
      <c r="C2447" s="186"/>
      <c r="D2447" s="186" t="s">
        <v>4638</v>
      </c>
      <c r="E2447" s="187">
        <v>0.20799999999999999</v>
      </c>
      <c r="F2447" s="188">
        <v>146</v>
      </c>
      <c r="G2447" s="162">
        <v>0</v>
      </c>
      <c r="H2447" s="162">
        <f t="shared" si="38"/>
        <v>146</v>
      </c>
      <c r="I2447" s="163" t="s">
        <v>4639</v>
      </c>
      <c r="J2447" s="142" t="s">
        <v>4677</v>
      </c>
      <c r="K2447" s="230"/>
      <c r="L2447" s="230"/>
    </row>
    <row r="2448" spans="1:12" x14ac:dyDescent="0.25">
      <c r="A2448" s="141">
        <v>2439</v>
      </c>
      <c r="B2448" s="64" t="s">
        <v>7808</v>
      </c>
      <c r="C2448" s="186"/>
      <c r="D2448" s="186" t="s">
        <v>4638</v>
      </c>
      <c r="E2448" s="187">
        <v>0.2</v>
      </c>
      <c r="F2448" s="188">
        <v>11.38</v>
      </c>
      <c r="G2448" s="162">
        <v>0</v>
      </c>
      <c r="H2448" s="162">
        <f t="shared" si="38"/>
        <v>11.38</v>
      </c>
      <c r="I2448" s="163" t="s">
        <v>4639</v>
      </c>
      <c r="J2448" s="142"/>
      <c r="K2448" s="230"/>
      <c r="L2448" s="230"/>
    </row>
    <row r="2449" spans="1:12" x14ac:dyDescent="0.25">
      <c r="A2449" s="141">
        <v>2440</v>
      </c>
      <c r="B2449" s="64" t="s">
        <v>7809</v>
      </c>
      <c r="C2449" s="186"/>
      <c r="D2449" s="186" t="s">
        <v>4638</v>
      </c>
      <c r="E2449" s="187">
        <v>1.1000000000000001</v>
      </c>
      <c r="F2449" s="188">
        <v>180.7</v>
      </c>
      <c r="G2449" s="162">
        <v>0</v>
      </c>
      <c r="H2449" s="162">
        <f t="shared" si="38"/>
        <v>180.7</v>
      </c>
      <c r="I2449" s="163" t="s">
        <v>4639</v>
      </c>
      <c r="J2449" s="142"/>
      <c r="K2449" s="230"/>
      <c r="L2449" s="230"/>
    </row>
    <row r="2450" spans="1:12" x14ac:dyDescent="0.25">
      <c r="A2450" s="141">
        <v>2441</v>
      </c>
      <c r="B2450" s="64" t="s">
        <v>7810</v>
      </c>
      <c r="C2450" s="186"/>
      <c r="D2450" s="186" t="s">
        <v>4638</v>
      </c>
      <c r="E2450" s="187">
        <v>2.3089</v>
      </c>
      <c r="F2450" s="188">
        <v>170.74</v>
      </c>
      <c r="G2450" s="162">
        <v>0</v>
      </c>
      <c r="H2450" s="162">
        <f t="shared" si="38"/>
        <v>170.74</v>
      </c>
      <c r="I2450" s="163" t="s">
        <v>4639</v>
      </c>
      <c r="J2450" s="142"/>
      <c r="K2450" s="230"/>
      <c r="L2450" s="230"/>
    </row>
    <row r="2451" spans="1:12" x14ac:dyDescent="0.25">
      <c r="A2451" s="141">
        <v>2442</v>
      </c>
      <c r="B2451" s="64" t="s">
        <v>7811</v>
      </c>
      <c r="C2451" s="186"/>
      <c r="D2451" s="186" t="s">
        <v>4638</v>
      </c>
      <c r="E2451" s="187">
        <v>1</v>
      </c>
      <c r="F2451" s="188">
        <v>530</v>
      </c>
      <c r="G2451" s="162">
        <v>0</v>
      </c>
      <c r="H2451" s="162">
        <f t="shared" si="38"/>
        <v>530</v>
      </c>
      <c r="I2451" s="163" t="s">
        <v>4639</v>
      </c>
      <c r="J2451" s="142" t="s">
        <v>4640</v>
      </c>
      <c r="K2451" s="230"/>
      <c r="L2451" s="230"/>
    </row>
    <row r="2452" spans="1:12" x14ac:dyDescent="0.25">
      <c r="A2452" s="141">
        <v>2443</v>
      </c>
      <c r="B2452" s="26">
        <v>38900060279</v>
      </c>
      <c r="C2452" s="143"/>
      <c r="D2452" s="143" t="s">
        <v>4638</v>
      </c>
      <c r="E2452" s="160">
        <v>6.4</v>
      </c>
      <c r="F2452" s="161">
        <v>1898</v>
      </c>
      <c r="G2452" s="162">
        <v>0</v>
      </c>
      <c r="H2452" s="162">
        <f t="shared" si="38"/>
        <v>1898</v>
      </c>
      <c r="I2452" s="163" t="s">
        <v>4639</v>
      </c>
      <c r="J2452" s="142" t="s">
        <v>5299</v>
      </c>
      <c r="K2452" s="230"/>
      <c r="L2452" s="230"/>
    </row>
    <row r="2453" spans="1:12" x14ac:dyDescent="0.25">
      <c r="A2453" s="141">
        <v>2444</v>
      </c>
      <c r="B2453" s="64" t="s">
        <v>7812</v>
      </c>
      <c r="C2453" s="186"/>
      <c r="D2453" s="186" t="s">
        <v>4638</v>
      </c>
      <c r="E2453" s="187">
        <v>26.4</v>
      </c>
      <c r="F2453" s="188">
        <v>13898.61</v>
      </c>
      <c r="G2453" s="162">
        <v>0</v>
      </c>
      <c r="H2453" s="162">
        <f t="shared" si="38"/>
        <v>13898.61</v>
      </c>
      <c r="I2453" s="163" t="s">
        <v>4639</v>
      </c>
      <c r="J2453" s="142" t="s">
        <v>4677</v>
      </c>
      <c r="K2453" s="230"/>
      <c r="L2453" s="230"/>
    </row>
    <row r="2454" spans="1:12" x14ac:dyDescent="0.25">
      <c r="A2454" s="141">
        <v>2445</v>
      </c>
      <c r="B2454" s="64" t="s">
        <v>7813</v>
      </c>
      <c r="C2454" s="186"/>
      <c r="D2454" s="186" t="s">
        <v>4638</v>
      </c>
      <c r="E2454" s="187">
        <v>2.2000000000000002</v>
      </c>
      <c r="F2454" s="188">
        <v>187.82</v>
      </c>
      <c r="G2454" s="162">
        <v>0</v>
      </c>
      <c r="H2454" s="162">
        <f t="shared" si="38"/>
        <v>187.82</v>
      </c>
      <c r="I2454" s="163" t="s">
        <v>4639</v>
      </c>
      <c r="J2454" s="142"/>
      <c r="K2454" s="230"/>
      <c r="L2454" s="230"/>
    </row>
    <row r="2455" spans="1:12" ht="26.25" x14ac:dyDescent="0.25">
      <c r="A2455" s="141">
        <v>2446</v>
      </c>
      <c r="B2455" s="64" t="s">
        <v>7814</v>
      </c>
      <c r="C2455" s="189" t="s">
        <v>7815</v>
      </c>
      <c r="D2455" s="186" t="s">
        <v>4796</v>
      </c>
      <c r="E2455" s="187">
        <v>0.51</v>
      </c>
      <c r="F2455" s="188">
        <v>255</v>
      </c>
      <c r="G2455" s="162">
        <v>0</v>
      </c>
      <c r="H2455" s="162">
        <f t="shared" si="38"/>
        <v>255</v>
      </c>
      <c r="I2455" s="163" t="s">
        <v>4639</v>
      </c>
      <c r="J2455" s="142" t="s">
        <v>4640</v>
      </c>
      <c r="K2455" s="230"/>
      <c r="L2455" s="230"/>
    </row>
    <row r="2456" spans="1:12" ht="26.25" x14ac:dyDescent="0.25">
      <c r="A2456" s="141">
        <v>2447</v>
      </c>
      <c r="B2456" s="64" t="s">
        <v>7816</v>
      </c>
      <c r="C2456" s="189" t="s">
        <v>7817</v>
      </c>
      <c r="D2456" s="186" t="s">
        <v>4796</v>
      </c>
      <c r="E2456" s="187">
        <v>3.95</v>
      </c>
      <c r="F2456" s="188">
        <v>936</v>
      </c>
      <c r="G2456" s="162">
        <v>0</v>
      </c>
      <c r="H2456" s="162">
        <f t="shared" si="38"/>
        <v>936</v>
      </c>
      <c r="I2456" s="163" t="s">
        <v>4639</v>
      </c>
      <c r="J2456" s="142" t="s">
        <v>4640</v>
      </c>
      <c r="K2456" s="230"/>
      <c r="L2456" s="230"/>
    </row>
    <row r="2457" spans="1:12" x14ac:dyDescent="0.25">
      <c r="A2457" s="141">
        <v>2448</v>
      </c>
      <c r="B2457" s="64" t="s">
        <v>7818</v>
      </c>
      <c r="C2457" s="189"/>
      <c r="D2457" s="186" t="s">
        <v>4638</v>
      </c>
      <c r="E2457" s="187">
        <v>0.5</v>
      </c>
      <c r="F2457" s="188">
        <v>142.29</v>
      </c>
      <c r="G2457" s="162">
        <v>0</v>
      </c>
      <c r="H2457" s="162">
        <f t="shared" si="38"/>
        <v>142.29</v>
      </c>
      <c r="I2457" s="163" t="s">
        <v>4639</v>
      </c>
      <c r="J2457" s="142" t="s">
        <v>4640</v>
      </c>
      <c r="K2457" s="230"/>
      <c r="L2457" s="230"/>
    </row>
    <row r="2458" spans="1:12" x14ac:dyDescent="0.25">
      <c r="A2458" s="141">
        <v>2449</v>
      </c>
      <c r="B2458" s="64" t="s">
        <v>7819</v>
      </c>
      <c r="C2458" s="189"/>
      <c r="D2458" s="186" t="s">
        <v>4638</v>
      </c>
      <c r="E2458" s="187">
        <v>2.0907</v>
      </c>
      <c r="F2458" s="188">
        <v>657</v>
      </c>
      <c r="G2458" s="162">
        <v>0</v>
      </c>
      <c r="H2458" s="162">
        <f t="shared" si="38"/>
        <v>657</v>
      </c>
      <c r="I2458" s="163" t="s">
        <v>4639</v>
      </c>
      <c r="J2458" s="142" t="s">
        <v>4640</v>
      </c>
      <c r="K2458" s="230"/>
      <c r="L2458" s="230"/>
    </row>
    <row r="2459" spans="1:12" ht="26.25" x14ac:dyDescent="0.25">
      <c r="A2459" s="141">
        <v>2450</v>
      </c>
      <c r="B2459" s="64" t="s">
        <v>7820</v>
      </c>
      <c r="C2459" s="189" t="s">
        <v>7821</v>
      </c>
      <c r="D2459" s="186" t="s">
        <v>4638</v>
      </c>
      <c r="E2459" s="187">
        <v>1.2027000000000001</v>
      </c>
      <c r="F2459" s="188">
        <v>3368</v>
      </c>
      <c r="G2459" s="162">
        <v>0</v>
      </c>
      <c r="H2459" s="162">
        <f t="shared" si="38"/>
        <v>3368</v>
      </c>
      <c r="I2459" s="163" t="s">
        <v>4639</v>
      </c>
      <c r="J2459" s="142" t="s">
        <v>4709</v>
      </c>
      <c r="K2459" s="230"/>
      <c r="L2459" s="230"/>
    </row>
    <row r="2460" spans="1:12" ht="26.25" x14ac:dyDescent="0.25">
      <c r="A2460" s="141">
        <v>2451</v>
      </c>
      <c r="B2460" s="64" t="s">
        <v>7822</v>
      </c>
      <c r="C2460" s="189" t="s">
        <v>7823</v>
      </c>
      <c r="D2460" s="186" t="s">
        <v>4638</v>
      </c>
      <c r="E2460" s="187">
        <v>1.4</v>
      </c>
      <c r="F2460" s="188">
        <v>3984.04</v>
      </c>
      <c r="G2460" s="162">
        <v>0</v>
      </c>
      <c r="H2460" s="162">
        <f t="shared" si="38"/>
        <v>3984.04</v>
      </c>
      <c r="I2460" s="163" t="s">
        <v>4639</v>
      </c>
      <c r="J2460" s="142"/>
      <c r="K2460" s="230"/>
      <c r="L2460" s="230"/>
    </row>
    <row r="2461" spans="1:12" x14ac:dyDescent="0.25">
      <c r="A2461" s="141">
        <v>2452</v>
      </c>
      <c r="B2461" s="64" t="s">
        <v>7824</v>
      </c>
      <c r="C2461" s="189"/>
      <c r="D2461" s="186" t="s">
        <v>4675</v>
      </c>
      <c r="E2461" s="187">
        <v>3.6</v>
      </c>
      <c r="F2461" s="188">
        <v>1545</v>
      </c>
      <c r="G2461" s="162">
        <v>0</v>
      </c>
      <c r="H2461" s="162">
        <f t="shared" si="38"/>
        <v>1545</v>
      </c>
      <c r="I2461" s="164" t="s">
        <v>7825</v>
      </c>
      <c r="J2461" s="142" t="s">
        <v>5299</v>
      </c>
      <c r="K2461" s="230"/>
      <c r="L2461" s="230"/>
    </row>
    <row r="2462" spans="1:12" x14ac:dyDescent="0.25">
      <c r="A2462" s="141">
        <v>2453</v>
      </c>
      <c r="B2462" s="64" t="s">
        <v>7826</v>
      </c>
      <c r="C2462" s="186"/>
      <c r="D2462" s="186" t="s">
        <v>4638</v>
      </c>
      <c r="E2462" s="187">
        <v>2.9</v>
      </c>
      <c r="F2462" s="188">
        <v>1537</v>
      </c>
      <c r="G2462" s="162">
        <v>0</v>
      </c>
      <c r="H2462" s="162">
        <f t="shared" si="38"/>
        <v>1537</v>
      </c>
      <c r="I2462" s="163" t="s">
        <v>4639</v>
      </c>
      <c r="J2462" s="142" t="s">
        <v>5299</v>
      </c>
      <c r="K2462" s="230"/>
      <c r="L2462" s="230"/>
    </row>
    <row r="2463" spans="1:12" x14ac:dyDescent="0.25">
      <c r="A2463" s="141">
        <v>2454</v>
      </c>
      <c r="B2463" s="64" t="s">
        <v>7827</v>
      </c>
      <c r="C2463" s="186"/>
      <c r="D2463" s="186" t="s">
        <v>4638</v>
      </c>
      <c r="E2463" s="187">
        <v>3.0484</v>
      </c>
      <c r="F2463" s="188">
        <v>507</v>
      </c>
      <c r="G2463" s="162">
        <v>0</v>
      </c>
      <c r="H2463" s="162">
        <f t="shared" si="38"/>
        <v>507</v>
      </c>
      <c r="I2463" s="163" t="s">
        <v>4639</v>
      </c>
      <c r="J2463" s="142" t="s">
        <v>4640</v>
      </c>
      <c r="K2463" s="230"/>
      <c r="L2463" s="230"/>
    </row>
    <row r="2464" spans="1:12" x14ac:dyDescent="0.25">
      <c r="A2464" s="141">
        <v>2455</v>
      </c>
      <c r="B2464" s="64" t="s">
        <v>7828</v>
      </c>
      <c r="C2464" s="186"/>
      <c r="D2464" s="186" t="s">
        <v>4638</v>
      </c>
      <c r="E2464" s="190">
        <v>4.8</v>
      </c>
      <c r="F2464" s="199">
        <v>2082</v>
      </c>
      <c r="G2464" s="162">
        <v>0</v>
      </c>
      <c r="H2464" s="162">
        <f t="shared" si="38"/>
        <v>2082</v>
      </c>
      <c r="I2464" s="163" t="s">
        <v>4639</v>
      </c>
      <c r="J2464" s="142" t="s">
        <v>4640</v>
      </c>
      <c r="K2464" s="230"/>
      <c r="L2464" s="230"/>
    </row>
    <row r="2465" spans="1:12" x14ac:dyDescent="0.25">
      <c r="A2465" s="141">
        <v>2456</v>
      </c>
      <c r="B2465" s="64" t="s">
        <v>7829</v>
      </c>
      <c r="C2465" s="186"/>
      <c r="D2465" s="186" t="s">
        <v>4638</v>
      </c>
      <c r="E2465" s="187">
        <v>7.4</v>
      </c>
      <c r="F2465" s="188">
        <v>1823</v>
      </c>
      <c r="G2465" s="162">
        <v>0</v>
      </c>
      <c r="H2465" s="162">
        <f t="shared" si="38"/>
        <v>1823</v>
      </c>
      <c r="I2465" s="163" t="s">
        <v>4639</v>
      </c>
      <c r="J2465" s="142"/>
      <c r="K2465" s="230"/>
      <c r="L2465" s="230"/>
    </row>
    <row r="2466" spans="1:12" x14ac:dyDescent="0.25">
      <c r="A2466" s="141">
        <v>2457</v>
      </c>
      <c r="B2466" s="64" t="s">
        <v>7830</v>
      </c>
      <c r="C2466" s="186"/>
      <c r="D2466" s="186" t="s">
        <v>4638</v>
      </c>
      <c r="E2466" s="187">
        <v>3.2</v>
      </c>
      <c r="F2466" s="188">
        <v>164.3</v>
      </c>
      <c r="G2466" s="162">
        <v>0</v>
      </c>
      <c r="H2466" s="162">
        <f t="shared" si="38"/>
        <v>164.3</v>
      </c>
      <c r="I2466" s="163" t="s">
        <v>4639</v>
      </c>
      <c r="J2466" s="142" t="s">
        <v>4677</v>
      </c>
      <c r="K2466" s="230"/>
      <c r="L2466" s="230"/>
    </row>
    <row r="2467" spans="1:12" x14ac:dyDescent="0.25">
      <c r="A2467" s="141">
        <v>2458</v>
      </c>
      <c r="B2467" s="64" t="s">
        <v>7831</v>
      </c>
      <c r="C2467" s="186"/>
      <c r="D2467" s="186" t="s">
        <v>4638</v>
      </c>
      <c r="E2467" s="187">
        <v>0.5</v>
      </c>
      <c r="F2467" s="188">
        <v>34</v>
      </c>
      <c r="G2467" s="162">
        <v>0</v>
      </c>
      <c r="H2467" s="162">
        <f t="shared" si="38"/>
        <v>34</v>
      </c>
      <c r="I2467" s="163" t="s">
        <v>4639</v>
      </c>
      <c r="J2467" s="142" t="s">
        <v>4677</v>
      </c>
      <c r="K2467" s="230"/>
      <c r="L2467" s="230"/>
    </row>
    <row r="2468" spans="1:12" x14ac:dyDescent="0.25">
      <c r="A2468" s="141">
        <v>2459</v>
      </c>
      <c r="B2468" s="64" t="s">
        <v>7832</v>
      </c>
      <c r="C2468" s="186"/>
      <c r="D2468" s="186" t="s">
        <v>4638</v>
      </c>
      <c r="E2468" s="187">
        <v>9.8000000000000007</v>
      </c>
      <c r="F2468" s="188">
        <v>2932</v>
      </c>
      <c r="G2468" s="162">
        <v>0</v>
      </c>
      <c r="H2468" s="162">
        <f t="shared" si="38"/>
        <v>2932</v>
      </c>
      <c r="I2468" s="163" t="s">
        <v>4639</v>
      </c>
      <c r="J2468" s="142"/>
      <c r="K2468" s="230"/>
      <c r="L2468" s="230"/>
    </row>
    <row r="2469" spans="1:12" x14ac:dyDescent="0.25">
      <c r="A2469" s="141">
        <v>2460</v>
      </c>
      <c r="B2469" s="64" t="s">
        <v>7833</v>
      </c>
      <c r="C2469" s="186"/>
      <c r="D2469" s="186" t="s">
        <v>4638</v>
      </c>
      <c r="E2469" s="187">
        <v>2.5619999999999998</v>
      </c>
      <c r="F2469" s="188">
        <v>159.36000000000001</v>
      </c>
      <c r="G2469" s="162">
        <v>0</v>
      </c>
      <c r="H2469" s="162">
        <f t="shared" si="38"/>
        <v>159.36000000000001</v>
      </c>
      <c r="I2469" s="163" t="s">
        <v>4639</v>
      </c>
      <c r="J2469" s="142" t="s">
        <v>4677</v>
      </c>
      <c r="K2469" s="230"/>
      <c r="L2469" s="230"/>
    </row>
    <row r="2470" spans="1:12" x14ac:dyDescent="0.25">
      <c r="A2470" s="141">
        <v>2461</v>
      </c>
      <c r="B2470" s="64" t="s">
        <v>7834</v>
      </c>
      <c r="C2470" s="186"/>
      <c r="D2470" s="186" t="s">
        <v>4638</v>
      </c>
      <c r="E2470" s="187">
        <v>1.5</v>
      </c>
      <c r="F2470" s="188">
        <v>703</v>
      </c>
      <c r="G2470" s="162">
        <v>0</v>
      </c>
      <c r="H2470" s="162">
        <f t="shared" si="38"/>
        <v>703</v>
      </c>
      <c r="I2470" s="163" t="s">
        <v>4639</v>
      </c>
      <c r="J2470" s="142"/>
      <c r="K2470" s="230"/>
      <c r="L2470" s="230"/>
    </row>
    <row r="2471" spans="1:12" x14ac:dyDescent="0.25">
      <c r="A2471" s="141">
        <v>2462</v>
      </c>
      <c r="B2471" s="64" t="s">
        <v>7835</v>
      </c>
      <c r="C2471" s="186"/>
      <c r="D2471" s="186" t="s">
        <v>4638</v>
      </c>
      <c r="E2471" s="187">
        <v>0.7</v>
      </c>
      <c r="F2471" s="188">
        <v>48</v>
      </c>
      <c r="G2471" s="162">
        <v>0</v>
      </c>
      <c r="H2471" s="162">
        <f t="shared" si="38"/>
        <v>48</v>
      </c>
      <c r="I2471" s="163" t="s">
        <v>4639</v>
      </c>
      <c r="J2471" s="142"/>
      <c r="K2471" s="230"/>
      <c r="L2471" s="230"/>
    </row>
    <row r="2472" spans="1:12" x14ac:dyDescent="0.25">
      <c r="A2472" s="141">
        <v>2463</v>
      </c>
      <c r="B2472" s="64" t="s">
        <v>7836</v>
      </c>
      <c r="C2472" s="186"/>
      <c r="D2472" s="186" t="s">
        <v>4638</v>
      </c>
      <c r="E2472" s="187">
        <v>2.1008</v>
      </c>
      <c r="F2472" s="188">
        <v>108</v>
      </c>
      <c r="G2472" s="162">
        <v>0</v>
      </c>
      <c r="H2472" s="162">
        <f t="shared" si="38"/>
        <v>108</v>
      </c>
      <c r="I2472" s="163" t="s">
        <v>4639</v>
      </c>
      <c r="J2472" s="142" t="s">
        <v>4677</v>
      </c>
      <c r="K2472" s="230"/>
      <c r="L2472" s="230"/>
    </row>
    <row r="2473" spans="1:12" x14ac:dyDescent="0.25">
      <c r="A2473" s="141">
        <v>2464</v>
      </c>
      <c r="B2473" s="64" t="s">
        <v>7837</v>
      </c>
      <c r="C2473" s="186"/>
      <c r="D2473" s="186" t="s">
        <v>4638</v>
      </c>
      <c r="E2473" s="187">
        <v>2</v>
      </c>
      <c r="F2473" s="188">
        <v>960</v>
      </c>
      <c r="G2473" s="162">
        <v>0</v>
      </c>
      <c r="H2473" s="162">
        <f t="shared" si="38"/>
        <v>960</v>
      </c>
      <c r="I2473" s="163" t="s">
        <v>4639</v>
      </c>
      <c r="J2473" s="142" t="s">
        <v>4640</v>
      </c>
      <c r="K2473" s="230"/>
      <c r="L2473" s="230"/>
    </row>
    <row r="2474" spans="1:12" x14ac:dyDescent="0.25">
      <c r="A2474" s="141">
        <v>2465</v>
      </c>
      <c r="B2474" s="64" t="s">
        <v>7838</v>
      </c>
      <c r="C2474" s="189" t="s">
        <v>7839</v>
      </c>
      <c r="D2474" s="186" t="s">
        <v>4638</v>
      </c>
      <c r="E2474" s="187">
        <v>0.8236</v>
      </c>
      <c r="F2474" s="188">
        <v>500</v>
      </c>
      <c r="G2474" s="162">
        <v>0</v>
      </c>
      <c r="H2474" s="162">
        <f t="shared" si="38"/>
        <v>500</v>
      </c>
      <c r="I2474" s="163" t="s">
        <v>4639</v>
      </c>
      <c r="J2474" s="142"/>
      <c r="K2474" s="230"/>
      <c r="L2474" s="230"/>
    </row>
    <row r="2475" spans="1:12" x14ac:dyDescent="0.25">
      <c r="A2475" s="141">
        <v>2466</v>
      </c>
      <c r="B2475" s="64" t="s">
        <v>7840</v>
      </c>
      <c r="C2475" s="189" t="s">
        <v>7841</v>
      </c>
      <c r="D2475" s="186" t="s">
        <v>4796</v>
      </c>
      <c r="E2475" s="187">
        <v>0.3</v>
      </c>
      <c r="F2475" s="188">
        <v>378</v>
      </c>
      <c r="G2475" s="162">
        <v>0</v>
      </c>
      <c r="H2475" s="162">
        <f t="shared" si="38"/>
        <v>378</v>
      </c>
      <c r="I2475" s="163" t="s">
        <v>4639</v>
      </c>
      <c r="J2475" s="142" t="s">
        <v>4640</v>
      </c>
      <c r="K2475" s="230"/>
      <c r="L2475" s="230"/>
    </row>
    <row r="2476" spans="1:12" x14ac:dyDescent="0.25">
      <c r="A2476" s="141">
        <v>2467</v>
      </c>
      <c r="B2476" s="64" t="s">
        <v>7842</v>
      </c>
      <c r="C2476" s="189"/>
      <c r="D2476" s="186" t="s">
        <v>4796</v>
      </c>
      <c r="E2476" s="187">
        <v>1.1200000000000001</v>
      </c>
      <c r="F2476" s="188">
        <v>538</v>
      </c>
      <c r="G2476" s="162">
        <v>0</v>
      </c>
      <c r="H2476" s="162">
        <f t="shared" si="38"/>
        <v>538</v>
      </c>
      <c r="I2476" s="163" t="s">
        <v>4639</v>
      </c>
      <c r="J2476" s="142" t="s">
        <v>4640</v>
      </c>
      <c r="K2476" s="230"/>
      <c r="L2476" s="230"/>
    </row>
    <row r="2477" spans="1:12" ht="26.25" x14ac:dyDescent="0.25">
      <c r="A2477" s="141">
        <v>2468</v>
      </c>
      <c r="B2477" s="64" t="s">
        <v>7843</v>
      </c>
      <c r="C2477" s="189" t="s">
        <v>7844</v>
      </c>
      <c r="D2477" s="186" t="s">
        <v>4675</v>
      </c>
      <c r="E2477" s="190">
        <v>13.9</v>
      </c>
      <c r="F2477" s="188">
        <v>4653</v>
      </c>
      <c r="G2477" s="162">
        <v>0</v>
      </c>
      <c r="H2477" s="162">
        <f t="shared" si="38"/>
        <v>4653</v>
      </c>
      <c r="I2477" s="164" t="s">
        <v>7845</v>
      </c>
      <c r="J2477" s="142"/>
      <c r="K2477" s="230"/>
      <c r="L2477" s="230"/>
    </row>
    <row r="2478" spans="1:12" x14ac:dyDescent="0.25">
      <c r="A2478" s="141">
        <v>2469</v>
      </c>
      <c r="B2478" s="64" t="s">
        <v>7846</v>
      </c>
      <c r="C2478" s="189" t="s">
        <v>7847</v>
      </c>
      <c r="D2478" s="186" t="s">
        <v>4638</v>
      </c>
      <c r="E2478" s="187">
        <v>0.52769999999999995</v>
      </c>
      <c r="F2478" s="188">
        <v>184</v>
      </c>
      <c r="G2478" s="162">
        <v>0</v>
      </c>
      <c r="H2478" s="162">
        <f t="shared" si="38"/>
        <v>184</v>
      </c>
      <c r="I2478" s="163" t="s">
        <v>4639</v>
      </c>
      <c r="J2478" s="142" t="s">
        <v>4640</v>
      </c>
      <c r="K2478" s="230"/>
      <c r="L2478" s="230"/>
    </row>
    <row r="2479" spans="1:12" x14ac:dyDescent="0.25">
      <c r="A2479" s="141">
        <v>2470</v>
      </c>
      <c r="B2479" s="64" t="s">
        <v>7848</v>
      </c>
      <c r="C2479" s="186"/>
      <c r="D2479" s="186" t="s">
        <v>4638</v>
      </c>
      <c r="E2479" s="187">
        <v>3.3</v>
      </c>
      <c r="F2479" s="188">
        <v>795.39</v>
      </c>
      <c r="G2479" s="162">
        <v>0</v>
      </c>
      <c r="H2479" s="162">
        <f t="shared" si="38"/>
        <v>795.39</v>
      </c>
      <c r="I2479" s="163" t="s">
        <v>4639</v>
      </c>
      <c r="J2479" s="142"/>
      <c r="K2479" s="230"/>
      <c r="L2479" s="230"/>
    </row>
    <row r="2480" spans="1:12" x14ac:dyDescent="0.25">
      <c r="A2480" s="141">
        <v>2471</v>
      </c>
      <c r="B2480" s="64" t="s">
        <v>7849</v>
      </c>
      <c r="C2480" s="186"/>
      <c r="D2480" s="186" t="s">
        <v>4796</v>
      </c>
      <c r="E2480" s="187">
        <v>4.3</v>
      </c>
      <c r="F2480" s="188">
        <v>1695</v>
      </c>
      <c r="G2480" s="162">
        <v>0</v>
      </c>
      <c r="H2480" s="162">
        <f t="shared" si="38"/>
        <v>1695</v>
      </c>
      <c r="I2480" s="163" t="s">
        <v>4639</v>
      </c>
      <c r="J2480" s="142" t="s">
        <v>4640</v>
      </c>
      <c r="K2480" s="230"/>
      <c r="L2480" s="230"/>
    </row>
    <row r="2481" spans="1:12" x14ac:dyDescent="0.25">
      <c r="A2481" s="141">
        <v>2472</v>
      </c>
      <c r="B2481" s="64" t="s">
        <v>7850</v>
      </c>
      <c r="C2481" s="186"/>
      <c r="D2481" s="186" t="s">
        <v>4638</v>
      </c>
      <c r="E2481" s="187">
        <v>0.5</v>
      </c>
      <c r="F2481" s="188">
        <v>136.6</v>
      </c>
      <c r="G2481" s="162">
        <v>0</v>
      </c>
      <c r="H2481" s="162">
        <f t="shared" si="38"/>
        <v>136.6</v>
      </c>
      <c r="I2481" s="163" t="s">
        <v>4639</v>
      </c>
      <c r="J2481" s="142"/>
      <c r="K2481" s="230"/>
      <c r="L2481" s="230"/>
    </row>
    <row r="2482" spans="1:12" x14ac:dyDescent="0.25">
      <c r="A2482" s="141">
        <v>2473</v>
      </c>
      <c r="B2482" s="64" t="s">
        <v>7851</v>
      </c>
      <c r="C2482" s="186"/>
      <c r="D2482" s="186" t="s">
        <v>4638</v>
      </c>
      <c r="E2482" s="187">
        <v>0.2</v>
      </c>
      <c r="F2482" s="188">
        <v>142.29</v>
      </c>
      <c r="G2482" s="162">
        <v>0</v>
      </c>
      <c r="H2482" s="162">
        <f t="shared" si="38"/>
        <v>142.29</v>
      </c>
      <c r="I2482" s="163" t="s">
        <v>4639</v>
      </c>
      <c r="J2482" s="142" t="s">
        <v>4677</v>
      </c>
      <c r="K2482" s="230"/>
      <c r="L2482" s="230"/>
    </row>
    <row r="2483" spans="1:12" x14ac:dyDescent="0.25">
      <c r="A2483" s="141">
        <v>2474</v>
      </c>
      <c r="B2483" s="64" t="s">
        <v>7852</v>
      </c>
      <c r="C2483" s="186"/>
      <c r="D2483" s="186" t="s">
        <v>4796</v>
      </c>
      <c r="E2483" s="187">
        <v>0.4</v>
      </c>
      <c r="F2483" s="188">
        <v>27</v>
      </c>
      <c r="G2483" s="162">
        <v>0</v>
      </c>
      <c r="H2483" s="162">
        <f t="shared" si="38"/>
        <v>27</v>
      </c>
      <c r="I2483" s="163" t="s">
        <v>4639</v>
      </c>
      <c r="J2483" s="142"/>
      <c r="K2483" s="230"/>
      <c r="L2483" s="230"/>
    </row>
    <row r="2484" spans="1:12" x14ac:dyDescent="0.25">
      <c r="A2484" s="141">
        <v>2475</v>
      </c>
      <c r="B2484" s="64" t="s">
        <v>7853</v>
      </c>
      <c r="C2484" s="186"/>
      <c r="D2484" s="186" t="s">
        <v>4638</v>
      </c>
      <c r="E2484" s="187">
        <v>1.5</v>
      </c>
      <c r="F2484" s="188">
        <v>795</v>
      </c>
      <c r="G2484" s="162">
        <v>0</v>
      </c>
      <c r="H2484" s="162">
        <f t="shared" si="38"/>
        <v>795</v>
      </c>
      <c r="I2484" s="163" t="s">
        <v>4639</v>
      </c>
      <c r="J2484" s="142" t="s">
        <v>4640</v>
      </c>
      <c r="K2484" s="230"/>
      <c r="L2484" s="230"/>
    </row>
    <row r="2485" spans="1:12" x14ac:dyDescent="0.25">
      <c r="A2485" s="141">
        <v>2476</v>
      </c>
      <c r="B2485" s="64" t="s">
        <v>7854</v>
      </c>
      <c r="C2485" s="186"/>
      <c r="D2485" s="186" t="s">
        <v>4638</v>
      </c>
      <c r="E2485" s="187">
        <v>7</v>
      </c>
      <c r="F2485" s="188">
        <v>3710</v>
      </c>
      <c r="G2485" s="162">
        <v>0</v>
      </c>
      <c r="H2485" s="162">
        <f t="shared" si="38"/>
        <v>3710</v>
      </c>
      <c r="I2485" s="163" t="s">
        <v>4639</v>
      </c>
      <c r="J2485" s="142" t="s">
        <v>4640</v>
      </c>
      <c r="K2485" s="230"/>
      <c r="L2485" s="230"/>
    </row>
    <row r="2486" spans="1:12" x14ac:dyDescent="0.25">
      <c r="A2486" s="141">
        <v>2477</v>
      </c>
      <c r="B2486" s="64" t="s">
        <v>7855</v>
      </c>
      <c r="C2486" s="186"/>
      <c r="D2486" s="186" t="s">
        <v>4638</v>
      </c>
      <c r="E2486" s="187">
        <v>1</v>
      </c>
      <c r="F2486" s="188">
        <v>438</v>
      </c>
      <c r="G2486" s="162">
        <v>0</v>
      </c>
      <c r="H2486" s="162">
        <f t="shared" si="38"/>
        <v>438</v>
      </c>
      <c r="I2486" s="163" t="s">
        <v>4639</v>
      </c>
      <c r="J2486" s="142" t="s">
        <v>4640</v>
      </c>
      <c r="K2486" s="230"/>
      <c r="L2486" s="230"/>
    </row>
    <row r="2487" spans="1:12" x14ac:dyDescent="0.25">
      <c r="A2487" s="141">
        <v>2478</v>
      </c>
      <c r="B2487" s="64" t="s">
        <v>7856</v>
      </c>
      <c r="C2487" s="186"/>
      <c r="D2487" s="186" t="s">
        <v>4638</v>
      </c>
      <c r="E2487" s="187">
        <v>0.7</v>
      </c>
      <c r="F2487" s="188">
        <v>336</v>
      </c>
      <c r="G2487" s="162">
        <v>0</v>
      </c>
      <c r="H2487" s="162">
        <f t="shared" si="38"/>
        <v>336</v>
      </c>
      <c r="I2487" s="163" t="s">
        <v>4639</v>
      </c>
      <c r="J2487" s="142" t="s">
        <v>4640</v>
      </c>
      <c r="K2487" s="230"/>
      <c r="L2487" s="230"/>
    </row>
    <row r="2488" spans="1:12" x14ac:dyDescent="0.25">
      <c r="A2488" s="141">
        <v>2479</v>
      </c>
      <c r="B2488" s="64" t="s">
        <v>7857</v>
      </c>
      <c r="C2488" s="189" t="s">
        <v>7858</v>
      </c>
      <c r="D2488" s="186" t="s">
        <v>4638</v>
      </c>
      <c r="E2488" s="187">
        <v>2.2048000000000001</v>
      </c>
      <c r="F2488" s="188">
        <v>3796.22</v>
      </c>
      <c r="G2488" s="162">
        <v>0</v>
      </c>
      <c r="H2488" s="162">
        <f t="shared" si="38"/>
        <v>3796.22</v>
      </c>
      <c r="I2488" s="163" t="s">
        <v>4639</v>
      </c>
      <c r="J2488" s="142" t="s">
        <v>4640</v>
      </c>
      <c r="K2488" s="230"/>
      <c r="L2488" s="230"/>
    </row>
    <row r="2489" spans="1:12" x14ac:dyDescent="0.25">
      <c r="A2489" s="141">
        <v>2480</v>
      </c>
      <c r="B2489" s="64" t="s">
        <v>7859</v>
      </c>
      <c r="C2489" s="189"/>
      <c r="D2489" s="186" t="s">
        <v>4796</v>
      </c>
      <c r="E2489" s="187">
        <v>5.1999999999999998E-2</v>
      </c>
      <c r="F2489" s="188">
        <v>146</v>
      </c>
      <c r="G2489" s="162">
        <v>0</v>
      </c>
      <c r="H2489" s="162">
        <f t="shared" si="38"/>
        <v>146</v>
      </c>
      <c r="I2489" s="163" t="s">
        <v>4639</v>
      </c>
      <c r="J2489" s="142"/>
      <c r="K2489" s="230"/>
      <c r="L2489" s="230"/>
    </row>
    <row r="2490" spans="1:12" ht="26.25" x14ac:dyDescent="0.25">
      <c r="A2490" s="141">
        <v>2481</v>
      </c>
      <c r="B2490" s="64" t="s">
        <v>7860</v>
      </c>
      <c r="C2490" s="189" t="s">
        <v>7861</v>
      </c>
      <c r="D2490" s="186" t="s">
        <v>4638</v>
      </c>
      <c r="E2490" s="187">
        <v>3.4</v>
      </c>
      <c r="F2490" s="188">
        <v>1162.49</v>
      </c>
      <c r="G2490" s="162">
        <v>0</v>
      </c>
      <c r="H2490" s="162">
        <f t="shared" si="38"/>
        <v>1162.49</v>
      </c>
      <c r="I2490" s="163" t="s">
        <v>4639</v>
      </c>
      <c r="J2490" s="142" t="s">
        <v>4640</v>
      </c>
      <c r="K2490" s="230"/>
      <c r="L2490" s="230"/>
    </row>
    <row r="2491" spans="1:12" x14ac:dyDescent="0.25">
      <c r="A2491" s="141">
        <v>2482</v>
      </c>
      <c r="B2491" s="64" t="s">
        <v>7862</v>
      </c>
      <c r="C2491" s="189" t="s">
        <v>7863</v>
      </c>
      <c r="D2491" s="186" t="s">
        <v>4638</v>
      </c>
      <c r="E2491" s="187">
        <v>7.8</v>
      </c>
      <c r="F2491" s="188">
        <v>3586</v>
      </c>
      <c r="G2491" s="162">
        <v>0</v>
      </c>
      <c r="H2491" s="162">
        <f t="shared" si="38"/>
        <v>3586</v>
      </c>
      <c r="I2491" s="163" t="s">
        <v>4639</v>
      </c>
      <c r="J2491" s="142" t="s">
        <v>4640</v>
      </c>
      <c r="K2491" s="230"/>
      <c r="L2491" s="230"/>
    </row>
    <row r="2492" spans="1:12" x14ac:dyDescent="0.25">
      <c r="A2492" s="141">
        <v>2483</v>
      </c>
      <c r="B2492" s="64" t="s">
        <v>7864</v>
      </c>
      <c r="C2492" s="189" t="s">
        <v>7865</v>
      </c>
      <c r="D2492" s="186" t="s">
        <v>4638</v>
      </c>
      <c r="E2492" s="187">
        <v>6.84</v>
      </c>
      <c r="F2492" s="188">
        <v>2121.5</v>
      </c>
      <c r="G2492" s="162">
        <v>0</v>
      </c>
      <c r="H2492" s="162">
        <f t="shared" si="38"/>
        <v>2121.5</v>
      </c>
      <c r="I2492" s="163" t="s">
        <v>4639</v>
      </c>
      <c r="J2492" s="142" t="s">
        <v>4640</v>
      </c>
      <c r="K2492" s="230"/>
      <c r="L2492" s="230"/>
    </row>
    <row r="2493" spans="1:12" x14ac:dyDescent="0.25">
      <c r="A2493" s="141">
        <v>2484</v>
      </c>
      <c r="B2493" s="64" t="s">
        <v>7866</v>
      </c>
      <c r="C2493" s="189"/>
      <c r="D2493" s="186" t="s">
        <v>4638</v>
      </c>
      <c r="E2493" s="187">
        <v>2.57</v>
      </c>
      <c r="F2493" s="188">
        <v>567.73</v>
      </c>
      <c r="G2493" s="162">
        <v>0</v>
      </c>
      <c r="H2493" s="162">
        <f t="shared" si="38"/>
        <v>567.73</v>
      </c>
      <c r="I2493" s="163" t="s">
        <v>4639</v>
      </c>
      <c r="J2493" s="142" t="s">
        <v>4640</v>
      </c>
      <c r="K2493" s="230"/>
      <c r="L2493" s="230"/>
    </row>
    <row r="2494" spans="1:12" ht="26.25" x14ac:dyDescent="0.25">
      <c r="A2494" s="141">
        <v>2485</v>
      </c>
      <c r="B2494" s="64" t="s">
        <v>7867</v>
      </c>
      <c r="C2494" s="189" t="s">
        <v>7868</v>
      </c>
      <c r="D2494" s="186" t="s">
        <v>4638</v>
      </c>
      <c r="E2494" s="187">
        <v>6</v>
      </c>
      <c r="F2494" s="188">
        <v>1192.3699999999999</v>
      </c>
      <c r="G2494" s="162">
        <v>0</v>
      </c>
      <c r="H2494" s="162">
        <f t="shared" si="38"/>
        <v>1192.3699999999999</v>
      </c>
      <c r="I2494" s="163" t="s">
        <v>4639</v>
      </c>
      <c r="J2494" s="142" t="s">
        <v>4640</v>
      </c>
      <c r="K2494" s="230"/>
      <c r="L2494" s="230"/>
    </row>
    <row r="2495" spans="1:12" x14ac:dyDescent="0.25">
      <c r="A2495" s="141">
        <v>2486</v>
      </c>
      <c r="B2495" s="64" t="s">
        <v>7869</v>
      </c>
      <c r="C2495" s="186"/>
      <c r="D2495" s="186" t="s">
        <v>4638</v>
      </c>
      <c r="E2495" s="187">
        <v>0.63</v>
      </c>
      <c r="F2495" s="188">
        <v>132.33000000000001</v>
      </c>
      <c r="G2495" s="162">
        <v>0</v>
      </c>
      <c r="H2495" s="162">
        <f t="shared" si="38"/>
        <v>132.33000000000001</v>
      </c>
      <c r="I2495" s="163" t="s">
        <v>4639</v>
      </c>
      <c r="J2495" s="142" t="s">
        <v>4640</v>
      </c>
      <c r="K2495" s="230"/>
      <c r="L2495" s="230"/>
    </row>
    <row r="2496" spans="1:12" x14ac:dyDescent="0.25">
      <c r="A2496" s="141">
        <v>2487</v>
      </c>
      <c r="B2496" s="64" t="s">
        <v>7870</v>
      </c>
      <c r="C2496" s="186"/>
      <c r="D2496" s="186" t="s">
        <v>4796</v>
      </c>
      <c r="E2496" s="187">
        <v>2.4</v>
      </c>
      <c r="F2496" s="188">
        <v>1272</v>
      </c>
      <c r="G2496" s="162">
        <v>0</v>
      </c>
      <c r="H2496" s="162">
        <f t="shared" si="38"/>
        <v>1272</v>
      </c>
      <c r="I2496" s="163" t="s">
        <v>4639</v>
      </c>
      <c r="J2496" s="142" t="s">
        <v>4640</v>
      </c>
      <c r="K2496" s="230"/>
      <c r="L2496" s="230"/>
    </row>
    <row r="2497" spans="1:12" x14ac:dyDescent="0.25">
      <c r="A2497" s="141">
        <v>2488</v>
      </c>
      <c r="B2497" s="64" t="s">
        <v>7871</v>
      </c>
      <c r="C2497" s="186"/>
      <c r="D2497" s="186" t="s">
        <v>4796</v>
      </c>
      <c r="E2497" s="187">
        <v>10.4</v>
      </c>
      <c r="F2497" s="188">
        <v>5420</v>
      </c>
      <c r="G2497" s="162">
        <v>0</v>
      </c>
      <c r="H2497" s="162">
        <f t="shared" si="38"/>
        <v>5420</v>
      </c>
      <c r="I2497" s="163" t="s">
        <v>4639</v>
      </c>
      <c r="J2497" s="142" t="s">
        <v>4640</v>
      </c>
      <c r="K2497" s="230"/>
      <c r="L2497" s="230"/>
    </row>
    <row r="2498" spans="1:12" x14ac:dyDescent="0.25">
      <c r="A2498" s="141">
        <v>2489</v>
      </c>
      <c r="B2498" s="64" t="s">
        <v>7872</v>
      </c>
      <c r="C2498" s="186"/>
      <c r="D2498" s="186" t="s">
        <v>4796</v>
      </c>
      <c r="E2498" s="187">
        <v>1.5</v>
      </c>
      <c r="F2498" s="188">
        <v>102</v>
      </c>
      <c r="G2498" s="162">
        <v>0</v>
      </c>
      <c r="H2498" s="162">
        <f t="shared" si="38"/>
        <v>102</v>
      </c>
      <c r="I2498" s="163" t="s">
        <v>4639</v>
      </c>
      <c r="J2498" s="142" t="s">
        <v>4640</v>
      </c>
      <c r="K2498" s="230"/>
      <c r="L2498" s="230"/>
    </row>
    <row r="2499" spans="1:12" x14ac:dyDescent="0.25">
      <c r="A2499" s="141">
        <v>2490</v>
      </c>
      <c r="B2499" s="64" t="s">
        <v>7873</v>
      </c>
      <c r="C2499" s="186"/>
      <c r="D2499" s="186" t="s">
        <v>4796</v>
      </c>
      <c r="E2499" s="187">
        <v>4.5</v>
      </c>
      <c r="F2499" s="188">
        <v>2160</v>
      </c>
      <c r="G2499" s="162">
        <v>0</v>
      </c>
      <c r="H2499" s="162">
        <f t="shared" si="38"/>
        <v>2160</v>
      </c>
      <c r="I2499" s="163" t="s">
        <v>4639</v>
      </c>
      <c r="J2499" s="142" t="s">
        <v>4640</v>
      </c>
      <c r="K2499" s="230"/>
      <c r="L2499" s="230"/>
    </row>
    <row r="2500" spans="1:12" x14ac:dyDescent="0.25">
      <c r="A2500" s="141">
        <v>2491</v>
      </c>
      <c r="B2500" s="64" t="s">
        <v>7874</v>
      </c>
      <c r="C2500" s="186"/>
      <c r="D2500" s="186" t="s">
        <v>4638</v>
      </c>
      <c r="E2500" s="187">
        <v>3.8</v>
      </c>
      <c r="F2500" s="188">
        <v>1081.3800000000001</v>
      </c>
      <c r="G2500" s="162">
        <v>0</v>
      </c>
      <c r="H2500" s="162">
        <f t="shared" si="38"/>
        <v>1081.3800000000001</v>
      </c>
      <c r="I2500" s="163" t="s">
        <v>4639</v>
      </c>
      <c r="J2500" s="142"/>
      <c r="K2500" s="230"/>
      <c r="L2500" s="230"/>
    </row>
    <row r="2501" spans="1:12" x14ac:dyDescent="0.25">
      <c r="A2501" s="141">
        <v>2492</v>
      </c>
      <c r="B2501" s="64" t="s">
        <v>7875</v>
      </c>
      <c r="C2501" s="186"/>
      <c r="D2501" s="186" t="s">
        <v>4638</v>
      </c>
      <c r="E2501" s="187">
        <v>2.9</v>
      </c>
      <c r="F2501" s="188">
        <v>756.97</v>
      </c>
      <c r="G2501" s="162">
        <v>0</v>
      </c>
      <c r="H2501" s="162">
        <f t="shared" si="38"/>
        <v>756.97</v>
      </c>
      <c r="I2501" s="163" t="s">
        <v>4639</v>
      </c>
      <c r="J2501" s="142" t="s">
        <v>4640</v>
      </c>
      <c r="K2501" s="230"/>
      <c r="L2501" s="230"/>
    </row>
    <row r="2502" spans="1:12" x14ac:dyDescent="0.25">
      <c r="A2502" s="141">
        <v>2493</v>
      </c>
      <c r="B2502" s="64" t="s">
        <v>7876</v>
      </c>
      <c r="C2502" s="186"/>
      <c r="D2502" s="186" t="s">
        <v>4638</v>
      </c>
      <c r="E2502" s="187">
        <v>5.3</v>
      </c>
      <c r="F2502" s="188">
        <v>1013.08</v>
      </c>
      <c r="G2502" s="162">
        <v>0</v>
      </c>
      <c r="H2502" s="162">
        <f t="shared" si="38"/>
        <v>1013.08</v>
      </c>
      <c r="I2502" s="163" t="s">
        <v>4639</v>
      </c>
      <c r="J2502" s="142"/>
      <c r="K2502" s="230"/>
      <c r="L2502" s="230"/>
    </row>
    <row r="2503" spans="1:12" x14ac:dyDescent="0.25">
      <c r="A2503" s="141">
        <v>2494</v>
      </c>
      <c r="B2503" s="64" t="s">
        <v>7877</v>
      </c>
      <c r="C2503" s="186"/>
      <c r="D2503" s="186" t="s">
        <v>4638</v>
      </c>
      <c r="E2503" s="187">
        <v>1</v>
      </c>
      <c r="F2503" s="188">
        <v>284.57</v>
      </c>
      <c r="G2503" s="162">
        <v>0</v>
      </c>
      <c r="H2503" s="162">
        <f t="shared" si="38"/>
        <v>284.57</v>
      </c>
      <c r="I2503" s="163" t="s">
        <v>4639</v>
      </c>
      <c r="J2503" s="142" t="s">
        <v>4640</v>
      </c>
      <c r="K2503" s="230"/>
      <c r="L2503" s="230"/>
    </row>
    <row r="2504" spans="1:12" x14ac:dyDescent="0.25">
      <c r="A2504" s="141">
        <v>2495</v>
      </c>
      <c r="B2504" s="64" t="s">
        <v>7878</v>
      </c>
      <c r="C2504" s="186"/>
      <c r="D2504" s="186" t="s">
        <v>4638</v>
      </c>
      <c r="E2504" s="187">
        <v>0.6</v>
      </c>
      <c r="F2504" s="188">
        <v>34.15</v>
      </c>
      <c r="G2504" s="162">
        <v>0</v>
      </c>
      <c r="H2504" s="162">
        <f t="shared" si="38"/>
        <v>34.15</v>
      </c>
      <c r="I2504" s="163" t="s">
        <v>4639</v>
      </c>
      <c r="J2504" s="142" t="s">
        <v>4677</v>
      </c>
      <c r="K2504" s="230"/>
      <c r="L2504" s="230"/>
    </row>
    <row r="2505" spans="1:12" x14ac:dyDescent="0.25">
      <c r="A2505" s="141">
        <v>2496</v>
      </c>
      <c r="B2505" s="64" t="s">
        <v>7879</v>
      </c>
      <c r="C2505" s="186"/>
      <c r="D2505" s="186" t="s">
        <v>4638</v>
      </c>
      <c r="E2505" s="187">
        <v>26.2</v>
      </c>
      <c r="F2505" s="188">
        <v>1491.17</v>
      </c>
      <c r="G2505" s="162">
        <v>0</v>
      </c>
      <c r="H2505" s="162">
        <f t="shared" si="38"/>
        <v>1491.17</v>
      </c>
      <c r="I2505" s="163" t="s">
        <v>4639</v>
      </c>
      <c r="J2505" s="142" t="s">
        <v>4677</v>
      </c>
      <c r="K2505" s="230"/>
      <c r="L2505" s="230"/>
    </row>
    <row r="2506" spans="1:12" x14ac:dyDescent="0.25">
      <c r="A2506" s="141">
        <v>2497</v>
      </c>
      <c r="B2506" s="64" t="s">
        <v>7880</v>
      </c>
      <c r="C2506" s="186"/>
      <c r="D2506" s="186" t="s">
        <v>4796</v>
      </c>
      <c r="E2506" s="187">
        <v>2.1800000000000002</v>
      </c>
      <c r="F2506" s="188">
        <v>148</v>
      </c>
      <c r="G2506" s="162">
        <v>0</v>
      </c>
      <c r="H2506" s="162">
        <f t="shared" si="38"/>
        <v>148</v>
      </c>
      <c r="I2506" s="163" t="s">
        <v>4639</v>
      </c>
      <c r="J2506" s="142"/>
      <c r="K2506" s="230"/>
      <c r="L2506" s="230"/>
    </row>
    <row r="2507" spans="1:12" x14ac:dyDescent="0.25">
      <c r="A2507" s="141">
        <v>2498</v>
      </c>
      <c r="B2507" s="64" t="s">
        <v>7881</v>
      </c>
      <c r="C2507" s="186"/>
      <c r="D2507" s="186" t="s">
        <v>4638</v>
      </c>
      <c r="E2507" s="187">
        <v>1.5</v>
      </c>
      <c r="F2507" s="188">
        <v>426.86</v>
      </c>
      <c r="G2507" s="162">
        <v>0</v>
      </c>
      <c r="H2507" s="162">
        <f t="shared" ref="H2507:H2570" si="39">F2507</f>
        <v>426.86</v>
      </c>
      <c r="I2507" s="163" t="s">
        <v>4639</v>
      </c>
      <c r="J2507" s="142"/>
      <c r="K2507" s="230"/>
      <c r="L2507" s="230"/>
    </row>
    <row r="2508" spans="1:12" x14ac:dyDescent="0.25">
      <c r="A2508" s="141">
        <v>2499</v>
      </c>
      <c r="B2508" s="64" t="s">
        <v>7882</v>
      </c>
      <c r="C2508" s="186"/>
      <c r="D2508" s="186" t="s">
        <v>4638</v>
      </c>
      <c r="E2508" s="187">
        <v>6.3</v>
      </c>
      <c r="F2508" s="188">
        <v>1792.82</v>
      </c>
      <c r="G2508" s="162">
        <v>0</v>
      </c>
      <c r="H2508" s="162">
        <f t="shared" si="39"/>
        <v>1792.82</v>
      </c>
      <c r="I2508" s="163" t="s">
        <v>4639</v>
      </c>
      <c r="J2508" s="142"/>
      <c r="K2508" s="230"/>
      <c r="L2508" s="230"/>
    </row>
    <row r="2509" spans="1:12" x14ac:dyDescent="0.25">
      <c r="A2509" s="141">
        <v>2500</v>
      </c>
      <c r="B2509" s="64" t="s">
        <v>7883</v>
      </c>
      <c r="C2509" s="186"/>
      <c r="D2509" s="186" t="s">
        <v>4638</v>
      </c>
      <c r="E2509" s="187">
        <v>0.50780000000000003</v>
      </c>
      <c r="F2509" s="188">
        <v>355</v>
      </c>
      <c r="G2509" s="162">
        <v>0</v>
      </c>
      <c r="H2509" s="162">
        <f t="shared" si="39"/>
        <v>355</v>
      </c>
      <c r="I2509" s="163" t="s">
        <v>4639</v>
      </c>
      <c r="J2509" s="142" t="s">
        <v>4677</v>
      </c>
      <c r="K2509" s="230"/>
      <c r="L2509" s="230"/>
    </row>
    <row r="2510" spans="1:12" x14ac:dyDescent="0.25">
      <c r="A2510" s="141">
        <v>2501</v>
      </c>
      <c r="B2510" s="64" t="s">
        <v>7884</v>
      </c>
      <c r="C2510" s="186"/>
      <c r="D2510" s="186" t="s">
        <v>4638</v>
      </c>
      <c r="E2510" s="187">
        <v>1.4</v>
      </c>
      <c r="F2510" s="188">
        <v>79.680000000000007</v>
      </c>
      <c r="G2510" s="162">
        <v>0</v>
      </c>
      <c r="H2510" s="162">
        <f t="shared" si="39"/>
        <v>79.680000000000007</v>
      </c>
      <c r="I2510" s="163" t="s">
        <v>4639</v>
      </c>
      <c r="J2510" s="142" t="s">
        <v>4640</v>
      </c>
      <c r="K2510" s="230"/>
      <c r="L2510" s="230"/>
    </row>
    <row r="2511" spans="1:12" x14ac:dyDescent="0.25">
      <c r="A2511" s="141">
        <v>2502</v>
      </c>
      <c r="B2511" s="64" t="s">
        <v>7885</v>
      </c>
      <c r="C2511" s="186"/>
      <c r="D2511" s="186" t="s">
        <v>4638</v>
      </c>
      <c r="E2511" s="187">
        <v>0.6</v>
      </c>
      <c r="F2511" s="188">
        <v>41</v>
      </c>
      <c r="G2511" s="162">
        <v>0</v>
      </c>
      <c r="H2511" s="162">
        <f t="shared" si="39"/>
        <v>41</v>
      </c>
      <c r="I2511" s="163" t="s">
        <v>4639</v>
      </c>
      <c r="J2511" s="142" t="s">
        <v>4677</v>
      </c>
      <c r="K2511" s="230"/>
      <c r="L2511" s="230"/>
    </row>
    <row r="2512" spans="1:12" x14ac:dyDescent="0.25">
      <c r="A2512" s="141">
        <v>2503</v>
      </c>
      <c r="B2512" s="64" t="s">
        <v>7886</v>
      </c>
      <c r="C2512" s="186"/>
      <c r="D2512" s="186" t="s">
        <v>4796</v>
      </c>
      <c r="E2512" s="187">
        <v>0.87</v>
      </c>
      <c r="F2512" s="188">
        <v>376</v>
      </c>
      <c r="G2512" s="162">
        <v>0</v>
      </c>
      <c r="H2512" s="162">
        <f t="shared" si="39"/>
        <v>376</v>
      </c>
      <c r="I2512" s="163" t="s">
        <v>4639</v>
      </c>
      <c r="J2512" s="142"/>
      <c r="K2512" s="230"/>
      <c r="L2512" s="230"/>
    </row>
    <row r="2513" spans="1:12" x14ac:dyDescent="0.25">
      <c r="A2513" s="141">
        <v>2504</v>
      </c>
      <c r="B2513" s="64" t="s">
        <v>7887</v>
      </c>
      <c r="C2513" s="186"/>
      <c r="D2513" s="186" t="s">
        <v>4638</v>
      </c>
      <c r="E2513" s="187">
        <v>2.1673</v>
      </c>
      <c r="F2513" s="188">
        <v>125</v>
      </c>
      <c r="G2513" s="162">
        <v>0</v>
      </c>
      <c r="H2513" s="162">
        <f t="shared" si="39"/>
        <v>125</v>
      </c>
      <c r="I2513" s="163" t="s">
        <v>4639</v>
      </c>
      <c r="J2513" s="142"/>
      <c r="K2513" s="230"/>
      <c r="L2513" s="230"/>
    </row>
    <row r="2514" spans="1:12" x14ac:dyDescent="0.25">
      <c r="A2514" s="141">
        <v>2505</v>
      </c>
      <c r="B2514" s="64" t="s">
        <v>7888</v>
      </c>
      <c r="C2514" s="186"/>
      <c r="D2514" s="186" t="s">
        <v>4638</v>
      </c>
      <c r="E2514" s="187">
        <v>4.3</v>
      </c>
      <c r="F2514" s="188">
        <v>1279.1600000000001</v>
      </c>
      <c r="G2514" s="162">
        <v>0</v>
      </c>
      <c r="H2514" s="162">
        <f t="shared" si="39"/>
        <v>1279.1600000000001</v>
      </c>
      <c r="I2514" s="163" t="s">
        <v>4639</v>
      </c>
      <c r="J2514" s="142" t="s">
        <v>4640</v>
      </c>
      <c r="K2514" s="230"/>
      <c r="L2514" s="230"/>
    </row>
    <row r="2515" spans="1:12" ht="26.25" x14ac:dyDescent="0.25">
      <c r="A2515" s="141">
        <v>2506</v>
      </c>
      <c r="B2515" s="64" t="s">
        <v>7889</v>
      </c>
      <c r="C2515" s="189" t="s">
        <v>7890</v>
      </c>
      <c r="D2515" s="186" t="s">
        <v>4638</v>
      </c>
      <c r="E2515" s="187">
        <v>0.5</v>
      </c>
      <c r="F2515" s="188">
        <v>371.37</v>
      </c>
      <c r="G2515" s="162">
        <v>0</v>
      </c>
      <c r="H2515" s="162">
        <f t="shared" si="39"/>
        <v>371.37</v>
      </c>
      <c r="I2515" s="163" t="s">
        <v>4639</v>
      </c>
      <c r="J2515" s="142" t="s">
        <v>4640</v>
      </c>
      <c r="K2515" s="230"/>
      <c r="L2515" s="230"/>
    </row>
    <row r="2516" spans="1:12" ht="26.25" x14ac:dyDescent="0.25">
      <c r="A2516" s="141">
        <v>2507</v>
      </c>
      <c r="B2516" s="64" t="s">
        <v>7891</v>
      </c>
      <c r="C2516" s="189" t="s">
        <v>7892</v>
      </c>
      <c r="D2516" s="186" t="s">
        <v>4638</v>
      </c>
      <c r="E2516" s="187">
        <v>8.3000000000000007</v>
      </c>
      <c r="F2516" s="188">
        <v>2087.35</v>
      </c>
      <c r="G2516" s="162">
        <v>0</v>
      </c>
      <c r="H2516" s="162">
        <f t="shared" si="39"/>
        <v>2087.35</v>
      </c>
      <c r="I2516" s="163" t="s">
        <v>4639</v>
      </c>
      <c r="J2516" s="142" t="s">
        <v>4640</v>
      </c>
      <c r="K2516" s="230"/>
      <c r="L2516" s="230"/>
    </row>
    <row r="2517" spans="1:12" x14ac:dyDescent="0.25">
      <c r="A2517" s="141">
        <v>2508</v>
      </c>
      <c r="B2517" s="64" t="s">
        <v>7893</v>
      </c>
      <c r="C2517" s="189" t="s">
        <v>7894</v>
      </c>
      <c r="D2517" s="186" t="s">
        <v>4638</v>
      </c>
      <c r="E2517" s="187">
        <v>0.37859999999999999</v>
      </c>
      <c r="F2517" s="188">
        <v>387</v>
      </c>
      <c r="G2517" s="162">
        <v>0</v>
      </c>
      <c r="H2517" s="162">
        <f t="shared" si="39"/>
        <v>387</v>
      </c>
      <c r="I2517" s="163" t="s">
        <v>4639</v>
      </c>
      <c r="J2517" s="142"/>
      <c r="K2517" s="230"/>
      <c r="L2517" s="230"/>
    </row>
    <row r="2518" spans="1:12" x14ac:dyDescent="0.25">
      <c r="A2518" s="141">
        <v>2509</v>
      </c>
      <c r="B2518" s="64" t="s">
        <v>7895</v>
      </c>
      <c r="C2518" s="189"/>
      <c r="D2518" s="186" t="s">
        <v>4638</v>
      </c>
      <c r="E2518" s="187">
        <v>0.3</v>
      </c>
      <c r="F2518" s="188">
        <v>115</v>
      </c>
      <c r="G2518" s="162">
        <v>0</v>
      </c>
      <c r="H2518" s="162">
        <f t="shared" si="39"/>
        <v>115</v>
      </c>
      <c r="I2518" s="163" t="s">
        <v>4639</v>
      </c>
      <c r="J2518" s="142"/>
      <c r="K2518" s="230"/>
      <c r="L2518" s="230"/>
    </row>
    <row r="2519" spans="1:12" x14ac:dyDescent="0.25">
      <c r="A2519" s="141">
        <v>2510</v>
      </c>
      <c r="B2519" s="64" t="s">
        <v>7896</v>
      </c>
      <c r="C2519" s="189" t="s">
        <v>7897</v>
      </c>
      <c r="D2519" s="186" t="s">
        <v>4638</v>
      </c>
      <c r="E2519" s="187">
        <v>1.7411000000000001</v>
      </c>
      <c r="F2519" s="188">
        <v>581</v>
      </c>
      <c r="G2519" s="162">
        <v>0</v>
      </c>
      <c r="H2519" s="162">
        <f t="shared" si="39"/>
        <v>581</v>
      </c>
      <c r="I2519" s="163" t="s">
        <v>4639</v>
      </c>
      <c r="J2519" s="142"/>
      <c r="K2519" s="230"/>
      <c r="L2519" s="230"/>
    </row>
    <row r="2520" spans="1:12" x14ac:dyDescent="0.25">
      <c r="A2520" s="141">
        <v>2511</v>
      </c>
      <c r="B2520" s="64" t="s">
        <v>7898</v>
      </c>
      <c r="C2520" s="189"/>
      <c r="D2520" s="186" t="s">
        <v>4796</v>
      </c>
      <c r="E2520" s="187">
        <v>3</v>
      </c>
      <c r="F2520" s="188">
        <v>1440</v>
      </c>
      <c r="G2520" s="162">
        <v>0</v>
      </c>
      <c r="H2520" s="162">
        <f t="shared" si="39"/>
        <v>1440</v>
      </c>
      <c r="I2520" s="163" t="s">
        <v>4639</v>
      </c>
      <c r="J2520" s="142" t="s">
        <v>4640</v>
      </c>
      <c r="K2520" s="230"/>
      <c r="L2520" s="230"/>
    </row>
    <row r="2521" spans="1:12" x14ac:dyDescent="0.25">
      <c r="A2521" s="141">
        <v>2512</v>
      </c>
      <c r="B2521" s="64" t="s">
        <v>7899</v>
      </c>
      <c r="C2521" s="189" t="s">
        <v>7900</v>
      </c>
      <c r="D2521" s="186" t="s">
        <v>4638</v>
      </c>
      <c r="E2521" s="187">
        <v>6.2</v>
      </c>
      <c r="F2521" s="188">
        <v>1235.05</v>
      </c>
      <c r="G2521" s="162">
        <v>0</v>
      </c>
      <c r="H2521" s="162">
        <f t="shared" si="39"/>
        <v>1235.05</v>
      </c>
      <c r="I2521" s="163" t="s">
        <v>4639</v>
      </c>
      <c r="J2521" s="142" t="s">
        <v>4640</v>
      </c>
      <c r="K2521" s="230"/>
      <c r="L2521" s="230"/>
    </row>
    <row r="2522" spans="1:12" x14ac:dyDescent="0.25">
      <c r="A2522" s="141">
        <v>2513</v>
      </c>
      <c r="B2522" s="64" t="s">
        <v>7901</v>
      </c>
      <c r="C2522" s="189"/>
      <c r="D2522" s="186" t="s">
        <v>4796</v>
      </c>
      <c r="E2522" s="187">
        <v>1.7</v>
      </c>
      <c r="F2522" s="188">
        <v>116</v>
      </c>
      <c r="G2522" s="162">
        <v>0</v>
      </c>
      <c r="H2522" s="162">
        <f t="shared" si="39"/>
        <v>116</v>
      </c>
      <c r="I2522" s="163" t="s">
        <v>4639</v>
      </c>
      <c r="J2522" s="142" t="s">
        <v>4640</v>
      </c>
      <c r="K2522" s="230"/>
      <c r="L2522" s="230"/>
    </row>
    <row r="2523" spans="1:12" x14ac:dyDescent="0.25">
      <c r="A2523" s="141">
        <v>2514</v>
      </c>
      <c r="B2523" s="64" t="s">
        <v>7902</v>
      </c>
      <c r="C2523" s="189"/>
      <c r="D2523" s="186" t="s">
        <v>4796</v>
      </c>
      <c r="E2523" s="187">
        <v>5.3</v>
      </c>
      <c r="F2523" s="188">
        <v>2544</v>
      </c>
      <c r="G2523" s="162">
        <v>0</v>
      </c>
      <c r="H2523" s="162">
        <f t="shared" si="39"/>
        <v>2544</v>
      </c>
      <c r="I2523" s="163" t="s">
        <v>4639</v>
      </c>
      <c r="J2523" s="142" t="s">
        <v>4640</v>
      </c>
      <c r="K2523" s="230"/>
      <c r="L2523" s="230"/>
    </row>
    <row r="2524" spans="1:12" x14ac:dyDescent="0.25">
      <c r="A2524" s="141">
        <v>2515</v>
      </c>
      <c r="B2524" s="64" t="s">
        <v>7903</v>
      </c>
      <c r="C2524" s="189"/>
      <c r="D2524" s="186" t="s">
        <v>4796</v>
      </c>
      <c r="E2524" s="187">
        <v>3.1</v>
      </c>
      <c r="F2524" s="188">
        <v>1029</v>
      </c>
      <c r="G2524" s="162">
        <v>0</v>
      </c>
      <c r="H2524" s="162">
        <f t="shared" si="39"/>
        <v>1029</v>
      </c>
      <c r="I2524" s="163" t="s">
        <v>4639</v>
      </c>
      <c r="J2524" s="142"/>
      <c r="K2524" s="230"/>
      <c r="L2524" s="230"/>
    </row>
    <row r="2525" spans="1:12" x14ac:dyDescent="0.25">
      <c r="A2525" s="141">
        <v>2516</v>
      </c>
      <c r="B2525" s="64" t="s">
        <v>7904</v>
      </c>
      <c r="C2525" s="189" t="s">
        <v>7905</v>
      </c>
      <c r="D2525" s="186" t="s">
        <v>4638</v>
      </c>
      <c r="E2525" s="187">
        <v>2.1</v>
      </c>
      <c r="F2525" s="188">
        <v>631.76</v>
      </c>
      <c r="G2525" s="162">
        <v>0</v>
      </c>
      <c r="H2525" s="162">
        <f t="shared" si="39"/>
        <v>631.76</v>
      </c>
      <c r="I2525" s="163" t="s">
        <v>4639</v>
      </c>
      <c r="J2525" s="142" t="s">
        <v>4640</v>
      </c>
      <c r="K2525" s="230"/>
      <c r="L2525" s="230"/>
    </row>
    <row r="2526" spans="1:12" x14ac:dyDescent="0.25">
      <c r="A2526" s="141">
        <v>2517</v>
      </c>
      <c r="B2526" s="64" t="s">
        <v>7906</v>
      </c>
      <c r="C2526" s="189"/>
      <c r="D2526" s="186" t="s">
        <v>4638</v>
      </c>
      <c r="E2526" s="187">
        <v>7.6</v>
      </c>
      <c r="F2526" s="188">
        <v>1747.29</v>
      </c>
      <c r="G2526" s="162">
        <v>0</v>
      </c>
      <c r="H2526" s="162">
        <f t="shared" si="39"/>
        <v>1747.29</v>
      </c>
      <c r="I2526" s="163" t="s">
        <v>4639</v>
      </c>
      <c r="J2526" s="142"/>
      <c r="K2526" s="230"/>
      <c r="L2526" s="230"/>
    </row>
    <row r="2527" spans="1:12" x14ac:dyDescent="0.25">
      <c r="A2527" s="141">
        <v>2518</v>
      </c>
      <c r="B2527" s="64" t="s">
        <v>7907</v>
      </c>
      <c r="C2527" s="189"/>
      <c r="D2527" s="186" t="s">
        <v>4638</v>
      </c>
      <c r="E2527" s="187">
        <v>2.2000000000000002</v>
      </c>
      <c r="F2527" s="188">
        <v>210.59</v>
      </c>
      <c r="G2527" s="162">
        <v>0</v>
      </c>
      <c r="H2527" s="162">
        <f t="shared" si="39"/>
        <v>210.59</v>
      </c>
      <c r="I2527" s="163" t="s">
        <v>4639</v>
      </c>
      <c r="J2527" s="142"/>
      <c r="K2527" s="230"/>
      <c r="L2527" s="230"/>
    </row>
    <row r="2528" spans="1:12" x14ac:dyDescent="0.25">
      <c r="A2528" s="141">
        <v>2519</v>
      </c>
      <c r="B2528" s="64" t="s">
        <v>7908</v>
      </c>
      <c r="C2528" s="189"/>
      <c r="D2528" s="186" t="s">
        <v>5305</v>
      </c>
      <c r="E2528" s="187">
        <v>0.6</v>
      </c>
      <c r="F2528" s="188">
        <v>41</v>
      </c>
      <c r="G2528" s="162">
        <v>0</v>
      </c>
      <c r="H2528" s="162">
        <f t="shared" si="39"/>
        <v>41</v>
      </c>
      <c r="I2528" s="163" t="s">
        <v>4639</v>
      </c>
      <c r="J2528" s="142"/>
      <c r="K2528" s="230"/>
      <c r="L2528" s="230"/>
    </row>
    <row r="2529" spans="1:12" x14ac:dyDescent="0.25">
      <c r="A2529" s="141">
        <v>2520</v>
      </c>
      <c r="B2529" s="64" t="s">
        <v>7909</v>
      </c>
      <c r="C2529" s="189" t="s">
        <v>7910</v>
      </c>
      <c r="D2529" s="186" t="s">
        <v>4638</v>
      </c>
      <c r="E2529" s="187">
        <v>1</v>
      </c>
      <c r="F2529" s="188">
        <v>264.64999999999998</v>
      </c>
      <c r="G2529" s="162">
        <v>0</v>
      </c>
      <c r="H2529" s="162">
        <f t="shared" si="39"/>
        <v>264.64999999999998</v>
      </c>
      <c r="I2529" s="163" t="s">
        <v>4639</v>
      </c>
      <c r="J2529" s="142" t="s">
        <v>4640</v>
      </c>
      <c r="K2529" s="230"/>
      <c r="L2529" s="230"/>
    </row>
    <row r="2530" spans="1:12" x14ac:dyDescent="0.25">
      <c r="A2530" s="141">
        <v>2521</v>
      </c>
      <c r="B2530" s="64" t="s">
        <v>7911</v>
      </c>
      <c r="C2530" s="189"/>
      <c r="D2530" s="186" t="s">
        <v>4638</v>
      </c>
      <c r="E2530" s="187">
        <v>2.1694</v>
      </c>
      <c r="F2530" s="188">
        <v>710</v>
      </c>
      <c r="G2530" s="162">
        <v>0</v>
      </c>
      <c r="H2530" s="162">
        <f t="shared" si="39"/>
        <v>710</v>
      </c>
      <c r="I2530" s="163" t="s">
        <v>4639</v>
      </c>
      <c r="J2530" s="142" t="s">
        <v>4640</v>
      </c>
      <c r="K2530" s="230"/>
      <c r="L2530" s="230"/>
    </row>
    <row r="2531" spans="1:12" ht="26.25" x14ac:dyDescent="0.25">
      <c r="A2531" s="141">
        <v>2522</v>
      </c>
      <c r="B2531" s="64" t="s">
        <v>7912</v>
      </c>
      <c r="C2531" s="189" t="s">
        <v>7913</v>
      </c>
      <c r="D2531" s="186" t="s">
        <v>4675</v>
      </c>
      <c r="E2531" s="187">
        <v>0.22</v>
      </c>
      <c r="F2531" s="188">
        <v>552.07000000000005</v>
      </c>
      <c r="G2531" s="162">
        <v>0</v>
      </c>
      <c r="H2531" s="162">
        <f t="shared" si="39"/>
        <v>552.07000000000005</v>
      </c>
      <c r="I2531" s="164" t="s">
        <v>7914</v>
      </c>
      <c r="J2531" s="142"/>
      <c r="K2531" s="230"/>
      <c r="L2531" s="230"/>
    </row>
    <row r="2532" spans="1:12" x14ac:dyDescent="0.25">
      <c r="A2532" s="141">
        <v>2523</v>
      </c>
      <c r="B2532" s="64" t="s">
        <v>7915</v>
      </c>
      <c r="C2532" s="186"/>
      <c r="D2532" s="186" t="s">
        <v>4638</v>
      </c>
      <c r="E2532" s="187">
        <v>1.3</v>
      </c>
      <c r="F2532" s="188">
        <v>924.87</v>
      </c>
      <c r="G2532" s="162">
        <v>0</v>
      </c>
      <c r="H2532" s="162">
        <f t="shared" si="39"/>
        <v>924.87</v>
      </c>
      <c r="I2532" s="163" t="s">
        <v>4639</v>
      </c>
      <c r="J2532" s="142" t="s">
        <v>4677</v>
      </c>
      <c r="K2532" s="230"/>
      <c r="L2532" s="230"/>
    </row>
    <row r="2533" spans="1:12" x14ac:dyDescent="0.25">
      <c r="A2533" s="141">
        <v>2524</v>
      </c>
      <c r="B2533" s="64" t="s">
        <v>7916</v>
      </c>
      <c r="C2533" s="186"/>
      <c r="D2533" s="186" t="s">
        <v>4638</v>
      </c>
      <c r="E2533" s="187">
        <v>0.5393</v>
      </c>
      <c r="F2533" s="188">
        <v>378</v>
      </c>
      <c r="G2533" s="162">
        <v>0</v>
      </c>
      <c r="H2533" s="162">
        <f t="shared" si="39"/>
        <v>378</v>
      </c>
      <c r="I2533" s="163" t="s">
        <v>4639</v>
      </c>
      <c r="J2533" s="142" t="s">
        <v>4677</v>
      </c>
      <c r="K2533" s="230"/>
      <c r="L2533" s="230"/>
    </row>
    <row r="2534" spans="1:12" x14ac:dyDescent="0.25">
      <c r="A2534" s="141">
        <v>2525</v>
      </c>
      <c r="B2534" s="64" t="s">
        <v>7917</v>
      </c>
      <c r="C2534" s="186"/>
      <c r="D2534" s="186" t="s">
        <v>4638</v>
      </c>
      <c r="E2534" s="187">
        <v>3.9950000000000001</v>
      </c>
      <c r="F2534" s="188">
        <v>2797</v>
      </c>
      <c r="G2534" s="162">
        <v>0</v>
      </c>
      <c r="H2534" s="162">
        <f t="shared" si="39"/>
        <v>2797</v>
      </c>
      <c r="I2534" s="163" t="s">
        <v>4639</v>
      </c>
      <c r="J2534" s="142" t="s">
        <v>4677</v>
      </c>
      <c r="K2534" s="230"/>
      <c r="L2534" s="230"/>
    </row>
    <row r="2535" spans="1:12" x14ac:dyDescent="0.25">
      <c r="A2535" s="141">
        <v>2526</v>
      </c>
      <c r="B2535" s="26" t="s">
        <v>628</v>
      </c>
      <c r="C2535" s="143"/>
      <c r="D2535" s="143" t="s">
        <v>4638</v>
      </c>
      <c r="E2535" s="160">
        <v>1.5</v>
      </c>
      <c r="F2535" s="161">
        <v>1067.1500000000001</v>
      </c>
      <c r="G2535" s="162">
        <v>0</v>
      </c>
      <c r="H2535" s="162">
        <f t="shared" si="39"/>
        <v>1067.1500000000001</v>
      </c>
      <c r="I2535" s="163" t="s">
        <v>4639</v>
      </c>
      <c r="J2535" s="142" t="s">
        <v>4677</v>
      </c>
      <c r="K2535" s="230"/>
      <c r="L2535" s="230"/>
    </row>
    <row r="2536" spans="1:12" x14ac:dyDescent="0.25">
      <c r="A2536" s="141">
        <v>2527</v>
      </c>
      <c r="B2536" s="64" t="s">
        <v>626</v>
      </c>
      <c r="C2536" s="186"/>
      <c r="D2536" s="186" t="s">
        <v>4638</v>
      </c>
      <c r="E2536" s="187">
        <v>1.0066999999999999</v>
      </c>
      <c r="F2536" s="188">
        <v>705</v>
      </c>
      <c r="G2536" s="162">
        <v>0</v>
      </c>
      <c r="H2536" s="162">
        <f t="shared" si="39"/>
        <v>705</v>
      </c>
      <c r="I2536" s="163" t="s">
        <v>4639</v>
      </c>
      <c r="J2536" s="142" t="s">
        <v>4677</v>
      </c>
      <c r="K2536" s="230"/>
      <c r="L2536" s="230"/>
    </row>
    <row r="2537" spans="1:12" x14ac:dyDescent="0.25">
      <c r="A2537" s="141">
        <v>2528</v>
      </c>
      <c r="B2537" s="64" t="s">
        <v>644</v>
      </c>
      <c r="C2537" s="186"/>
      <c r="D2537" s="186" t="s">
        <v>4638</v>
      </c>
      <c r="E2537" s="187">
        <v>1.7456</v>
      </c>
      <c r="F2537" s="188">
        <v>1222</v>
      </c>
      <c r="G2537" s="162">
        <v>0</v>
      </c>
      <c r="H2537" s="162">
        <f t="shared" si="39"/>
        <v>1222</v>
      </c>
      <c r="I2537" s="163" t="s">
        <v>4639</v>
      </c>
      <c r="J2537" s="142" t="s">
        <v>4677</v>
      </c>
      <c r="K2537" s="230"/>
      <c r="L2537" s="230"/>
    </row>
    <row r="2538" spans="1:12" x14ac:dyDescent="0.25">
      <c r="A2538" s="141">
        <v>2529</v>
      </c>
      <c r="B2538" s="64" t="s">
        <v>636</v>
      </c>
      <c r="C2538" s="186"/>
      <c r="D2538" s="186" t="s">
        <v>4638</v>
      </c>
      <c r="E2538" s="187">
        <v>2.0019999999999998</v>
      </c>
      <c r="F2538" s="188">
        <v>1401</v>
      </c>
      <c r="G2538" s="162">
        <v>0</v>
      </c>
      <c r="H2538" s="162">
        <f t="shared" si="39"/>
        <v>1401</v>
      </c>
      <c r="I2538" s="163" t="s">
        <v>4639</v>
      </c>
      <c r="J2538" s="142" t="s">
        <v>4677</v>
      </c>
      <c r="K2538" s="230"/>
      <c r="L2538" s="230"/>
    </row>
    <row r="2539" spans="1:12" x14ac:dyDescent="0.25">
      <c r="A2539" s="141">
        <v>2530</v>
      </c>
      <c r="B2539" s="64" t="s">
        <v>638</v>
      </c>
      <c r="C2539" s="186"/>
      <c r="D2539" s="186" t="s">
        <v>4638</v>
      </c>
      <c r="E2539" s="187">
        <v>0.7</v>
      </c>
      <c r="F2539" s="188">
        <v>498.01</v>
      </c>
      <c r="G2539" s="162">
        <v>0</v>
      </c>
      <c r="H2539" s="162">
        <f t="shared" si="39"/>
        <v>498.01</v>
      </c>
      <c r="I2539" s="163" t="s">
        <v>4639</v>
      </c>
      <c r="J2539" s="142" t="s">
        <v>4677</v>
      </c>
      <c r="K2539" s="230"/>
      <c r="L2539" s="230"/>
    </row>
    <row r="2540" spans="1:12" x14ac:dyDescent="0.25">
      <c r="A2540" s="141">
        <v>2531</v>
      </c>
      <c r="B2540" s="64" t="s">
        <v>7918</v>
      </c>
      <c r="C2540" s="186"/>
      <c r="D2540" s="186" t="s">
        <v>4638</v>
      </c>
      <c r="E2540" s="187">
        <v>0.62770000000000004</v>
      </c>
      <c r="F2540" s="188">
        <v>439</v>
      </c>
      <c r="G2540" s="162">
        <v>0</v>
      </c>
      <c r="H2540" s="162">
        <f t="shared" si="39"/>
        <v>439</v>
      </c>
      <c r="I2540" s="163" t="s">
        <v>4639</v>
      </c>
      <c r="J2540" s="142" t="s">
        <v>4677</v>
      </c>
      <c r="K2540" s="230"/>
      <c r="L2540" s="230"/>
    </row>
    <row r="2541" spans="1:12" x14ac:dyDescent="0.25">
      <c r="A2541" s="141">
        <v>2532</v>
      </c>
      <c r="B2541" s="64" t="s">
        <v>634</v>
      </c>
      <c r="C2541" s="186"/>
      <c r="D2541" s="186" t="s">
        <v>4638</v>
      </c>
      <c r="E2541" s="187">
        <v>1.8</v>
      </c>
      <c r="F2541" s="188">
        <v>1280.58</v>
      </c>
      <c r="G2541" s="162">
        <v>0</v>
      </c>
      <c r="H2541" s="162">
        <f t="shared" si="39"/>
        <v>1280.58</v>
      </c>
      <c r="I2541" s="163" t="s">
        <v>4639</v>
      </c>
      <c r="J2541" s="142" t="s">
        <v>4677</v>
      </c>
      <c r="K2541" s="230"/>
      <c r="L2541" s="230"/>
    </row>
    <row r="2542" spans="1:12" x14ac:dyDescent="0.25">
      <c r="A2542" s="141">
        <v>2533</v>
      </c>
      <c r="B2542" s="64" t="s">
        <v>632</v>
      </c>
      <c r="C2542" s="186"/>
      <c r="D2542" s="186" t="s">
        <v>4638</v>
      </c>
      <c r="E2542" s="187">
        <v>2.0371999999999999</v>
      </c>
      <c r="F2542" s="188">
        <v>1426</v>
      </c>
      <c r="G2542" s="162">
        <v>0</v>
      </c>
      <c r="H2542" s="162">
        <f t="shared" si="39"/>
        <v>1426</v>
      </c>
      <c r="I2542" s="163" t="s">
        <v>4639</v>
      </c>
      <c r="J2542" s="142" t="s">
        <v>4677</v>
      </c>
      <c r="K2542" s="230"/>
      <c r="L2542" s="230"/>
    </row>
    <row r="2543" spans="1:12" x14ac:dyDescent="0.25">
      <c r="A2543" s="141">
        <v>2534</v>
      </c>
      <c r="B2543" s="64" t="s">
        <v>620</v>
      </c>
      <c r="C2543" s="186"/>
      <c r="D2543" s="186" t="s">
        <v>4638</v>
      </c>
      <c r="E2543" s="187">
        <v>5.4321000000000002</v>
      </c>
      <c r="F2543" s="188">
        <v>3802</v>
      </c>
      <c r="G2543" s="162">
        <v>0</v>
      </c>
      <c r="H2543" s="162">
        <f t="shared" si="39"/>
        <v>3802</v>
      </c>
      <c r="I2543" s="163" t="s">
        <v>4639</v>
      </c>
      <c r="J2543" s="142" t="s">
        <v>4677</v>
      </c>
      <c r="K2543" s="230"/>
      <c r="L2543" s="230"/>
    </row>
    <row r="2544" spans="1:12" x14ac:dyDescent="0.25">
      <c r="A2544" s="141">
        <v>2535</v>
      </c>
      <c r="B2544" s="64" t="s">
        <v>193</v>
      </c>
      <c r="C2544" s="186"/>
      <c r="D2544" s="186" t="s">
        <v>4638</v>
      </c>
      <c r="E2544" s="187">
        <v>0.77129999999999999</v>
      </c>
      <c r="F2544" s="188">
        <v>540</v>
      </c>
      <c r="G2544" s="162">
        <v>0</v>
      </c>
      <c r="H2544" s="162">
        <f t="shared" si="39"/>
        <v>540</v>
      </c>
      <c r="I2544" s="163" t="s">
        <v>4639</v>
      </c>
      <c r="J2544" s="142" t="s">
        <v>4677</v>
      </c>
      <c r="K2544" s="230"/>
      <c r="L2544" s="230"/>
    </row>
    <row r="2545" spans="1:12" x14ac:dyDescent="0.25">
      <c r="A2545" s="141">
        <v>2536</v>
      </c>
      <c r="B2545" s="64" t="s">
        <v>7919</v>
      </c>
      <c r="C2545" s="186"/>
      <c r="D2545" s="186" t="s">
        <v>4638</v>
      </c>
      <c r="E2545" s="187">
        <v>0.4919</v>
      </c>
      <c r="F2545" s="188">
        <v>344</v>
      </c>
      <c r="G2545" s="162">
        <v>0</v>
      </c>
      <c r="H2545" s="162">
        <f t="shared" si="39"/>
        <v>344</v>
      </c>
      <c r="I2545" s="163" t="s">
        <v>4639</v>
      </c>
      <c r="J2545" s="142" t="s">
        <v>4677</v>
      </c>
      <c r="K2545" s="230"/>
      <c r="L2545" s="230"/>
    </row>
    <row r="2546" spans="1:12" x14ac:dyDescent="0.25">
      <c r="A2546" s="141">
        <v>2537</v>
      </c>
      <c r="B2546" s="64" t="s">
        <v>646</v>
      </c>
      <c r="C2546" s="186"/>
      <c r="D2546" s="186" t="s">
        <v>4638</v>
      </c>
      <c r="E2546" s="187">
        <v>5.6401000000000003</v>
      </c>
      <c r="F2546" s="188">
        <v>3948</v>
      </c>
      <c r="G2546" s="162">
        <v>0</v>
      </c>
      <c r="H2546" s="162">
        <f t="shared" si="39"/>
        <v>3948</v>
      </c>
      <c r="I2546" s="163" t="s">
        <v>4639</v>
      </c>
      <c r="J2546" s="142" t="s">
        <v>4677</v>
      </c>
      <c r="K2546" s="230"/>
      <c r="L2546" s="230"/>
    </row>
    <row r="2547" spans="1:12" x14ac:dyDescent="0.25">
      <c r="A2547" s="141">
        <v>2538</v>
      </c>
      <c r="B2547" s="64" t="s">
        <v>642</v>
      </c>
      <c r="C2547" s="186"/>
      <c r="D2547" s="186" t="s">
        <v>4638</v>
      </c>
      <c r="E2547" s="187">
        <v>4.3205999999999998</v>
      </c>
      <c r="F2547" s="188">
        <v>2924</v>
      </c>
      <c r="G2547" s="162">
        <v>0</v>
      </c>
      <c r="H2547" s="162">
        <f t="shared" si="39"/>
        <v>2924</v>
      </c>
      <c r="I2547" s="163" t="s">
        <v>4639</v>
      </c>
      <c r="J2547" s="142" t="s">
        <v>4677</v>
      </c>
      <c r="K2547" s="230"/>
      <c r="L2547" s="230"/>
    </row>
    <row r="2548" spans="1:12" x14ac:dyDescent="0.25">
      <c r="A2548" s="141">
        <v>2539</v>
      </c>
      <c r="B2548" s="64" t="s">
        <v>7920</v>
      </c>
      <c r="C2548" s="186"/>
      <c r="D2548" s="186" t="s">
        <v>4638</v>
      </c>
      <c r="E2548" s="187">
        <v>1.1661999999999999</v>
      </c>
      <c r="F2548" s="188">
        <v>816.06</v>
      </c>
      <c r="G2548" s="162">
        <v>0</v>
      </c>
      <c r="H2548" s="162">
        <f t="shared" si="39"/>
        <v>816.06</v>
      </c>
      <c r="I2548" s="163" t="s">
        <v>4639</v>
      </c>
      <c r="J2548" s="142" t="s">
        <v>4677</v>
      </c>
      <c r="K2548" s="230"/>
      <c r="L2548" s="230"/>
    </row>
    <row r="2549" spans="1:12" x14ac:dyDescent="0.25">
      <c r="A2549" s="141">
        <v>2540</v>
      </c>
      <c r="B2549" s="64" t="s">
        <v>194</v>
      </c>
      <c r="C2549" s="186"/>
      <c r="D2549" s="186" t="s">
        <v>4638</v>
      </c>
      <c r="E2549" s="187">
        <v>1.0386</v>
      </c>
      <c r="F2549" s="188">
        <v>738.9</v>
      </c>
      <c r="G2549" s="162">
        <v>0</v>
      </c>
      <c r="H2549" s="162">
        <f t="shared" si="39"/>
        <v>738.9</v>
      </c>
      <c r="I2549" s="163" t="s">
        <v>4639</v>
      </c>
      <c r="J2549" s="142" t="s">
        <v>4677</v>
      </c>
      <c r="K2549" s="230"/>
      <c r="L2549" s="230"/>
    </row>
    <row r="2550" spans="1:12" x14ac:dyDescent="0.25">
      <c r="A2550" s="141">
        <v>2541</v>
      </c>
      <c r="B2550" s="64" t="s">
        <v>619</v>
      </c>
      <c r="C2550" s="186"/>
      <c r="D2550" s="186" t="s">
        <v>4638</v>
      </c>
      <c r="E2550" s="187">
        <v>0.9</v>
      </c>
      <c r="F2550" s="188">
        <v>640.29</v>
      </c>
      <c r="G2550" s="162">
        <v>0</v>
      </c>
      <c r="H2550" s="162">
        <f t="shared" si="39"/>
        <v>640.29</v>
      </c>
      <c r="I2550" s="163" t="s">
        <v>4639</v>
      </c>
      <c r="J2550" s="142" t="s">
        <v>4677</v>
      </c>
      <c r="K2550" s="230"/>
      <c r="L2550" s="230"/>
    </row>
    <row r="2551" spans="1:12" x14ac:dyDescent="0.25">
      <c r="A2551" s="141">
        <v>2542</v>
      </c>
      <c r="B2551" s="64" t="s">
        <v>624</v>
      </c>
      <c r="C2551" s="186"/>
      <c r="D2551" s="186" t="s">
        <v>4638</v>
      </c>
      <c r="E2551" s="187">
        <v>2.0609000000000002</v>
      </c>
      <c r="F2551" s="188">
        <v>1443</v>
      </c>
      <c r="G2551" s="162">
        <v>0</v>
      </c>
      <c r="H2551" s="162">
        <f t="shared" si="39"/>
        <v>1443</v>
      </c>
      <c r="I2551" s="163" t="s">
        <v>4639</v>
      </c>
      <c r="J2551" s="142" t="s">
        <v>4677</v>
      </c>
      <c r="K2551" s="230"/>
      <c r="L2551" s="230"/>
    </row>
    <row r="2552" spans="1:12" x14ac:dyDescent="0.25">
      <c r="A2552" s="141">
        <v>2543</v>
      </c>
      <c r="B2552" s="64" t="s">
        <v>7921</v>
      </c>
      <c r="C2552" s="186"/>
      <c r="D2552" s="186" t="s">
        <v>4638</v>
      </c>
      <c r="E2552" s="187">
        <v>6</v>
      </c>
      <c r="F2552" s="188">
        <v>4268.62</v>
      </c>
      <c r="G2552" s="162">
        <v>0</v>
      </c>
      <c r="H2552" s="162">
        <f t="shared" si="39"/>
        <v>4268.62</v>
      </c>
      <c r="I2552" s="163" t="s">
        <v>4639</v>
      </c>
      <c r="J2552" s="142" t="s">
        <v>4677</v>
      </c>
      <c r="K2552" s="230"/>
      <c r="L2552" s="230"/>
    </row>
    <row r="2553" spans="1:12" x14ac:dyDescent="0.25">
      <c r="A2553" s="141">
        <v>2544</v>
      </c>
      <c r="B2553" s="64" t="s">
        <v>630</v>
      </c>
      <c r="C2553" s="186"/>
      <c r="D2553" s="186" t="s">
        <v>4638</v>
      </c>
      <c r="E2553" s="187">
        <v>2.5</v>
      </c>
      <c r="F2553" s="188">
        <v>1778.59</v>
      </c>
      <c r="G2553" s="162">
        <v>0</v>
      </c>
      <c r="H2553" s="162">
        <f t="shared" si="39"/>
        <v>1778.59</v>
      </c>
      <c r="I2553" s="163" t="s">
        <v>4639</v>
      </c>
      <c r="J2553" s="142" t="s">
        <v>4677</v>
      </c>
      <c r="K2553" s="230"/>
      <c r="L2553" s="230"/>
    </row>
    <row r="2554" spans="1:12" x14ac:dyDescent="0.25">
      <c r="A2554" s="141">
        <v>2545</v>
      </c>
      <c r="B2554" s="64" t="s">
        <v>622</v>
      </c>
      <c r="C2554" s="186"/>
      <c r="D2554" s="186" t="s">
        <v>4638</v>
      </c>
      <c r="E2554" s="187">
        <v>0.3</v>
      </c>
      <c r="F2554" s="188">
        <v>213.43</v>
      </c>
      <c r="G2554" s="162">
        <v>0</v>
      </c>
      <c r="H2554" s="162">
        <f t="shared" si="39"/>
        <v>213.43</v>
      </c>
      <c r="I2554" s="163" t="s">
        <v>4639</v>
      </c>
      <c r="J2554" s="142" t="s">
        <v>4677</v>
      </c>
      <c r="K2554" s="230"/>
      <c r="L2554" s="230"/>
    </row>
    <row r="2555" spans="1:12" x14ac:dyDescent="0.25">
      <c r="A2555" s="141">
        <v>2546</v>
      </c>
      <c r="B2555" s="64" t="s">
        <v>7922</v>
      </c>
      <c r="C2555" s="186"/>
      <c r="D2555" s="186" t="s">
        <v>4638</v>
      </c>
      <c r="E2555" s="187">
        <v>1.7827</v>
      </c>
      <c r="F2555" s="188">
        <v>1248</v>
      </c>
      <c r="G2555" s="162">
        <v>0</v>
      </c>
      <c r="H2555" s="162">
        <f t="shared" si="39"/>
        <v>1248</v>
      </c>
      <c r="I2555" s="163" t="s">
        <v>4639</v>
      </c>
      <c r="J2555" s="142" t="s">
        <v>4677</v>
      </c>
      <c r="K2555" s="230"/>
      <c r="L2555" s="230"/>
    </row>
    <row r="2556" spans="1:12" x14ac:dyDescent="0.25">
      <c r="A2556" s="141">
        <v>2547</v>
      </c>
      <c r="B2556" s="64" t="s">
        <v>7923</v>
      </c>
      <c r="C2556" s="186"/>
      <c r="D2556" s="186" t="s">
        <v>4638</v>
      </c>
      <c r="E2556" s="187">
        <v>4.2732999999999999</v>
      </c>
      <c r="F2556" s="188">
        <v>2991</v>
      </c>
      <c r="G2556" s="162">
        <v>0</v>
      </c>
      <c r="H2556" s="162">
        <f t="shared" si="39"/>
        <v>2991</v>
      </c>
      <c r="I2556" s="163" t="s">
        <v>4639</v>
      </c>
      <c r="J2556" s="142" t="s">
        <v>4677</v>
      </c>
      <c r="K2556" s="230"/>
      <c r="L2556" s="230"/>
    </row>
    <row r="2557" spans="1:12" ht="26.25" x14ac:dyDescent="0.25">
      <c r="A2557" s="141">
        <v>2548</v>
      </c>
      <c r="B2557" s="64" t="s">
        <v>7924</v>
      </c>
      <c r="C2557" s="189" t="s">
        <v>7925</v>
      </c>
      <c r="D2557" s="186" t="s">
        <v>4638</v>
      </c>
      <c r="E2557" s="187">
        <v>0.7</v>
      </c>
      <c r="F2557" s="188">
        <v>193.51</v>
      </c>
      <c r="G2557" s="162">
        <v>0</v>
      </c>
      <c r="H2557" s="162">
        <f t="shared" si="39"/>
        <v>193.51</v>
      </c>
      <c r="I2557" s="163" t="s">
        <v>4639</v>
      </c>
      <c r="J2557" s="142"/>
      <c r="K2557" s="230"/>
      <c r="L2557" s="230"/>
    </row>
    <row r="2558" spans="1:12" ht="26.25" x14ac:dyDescent="0.25">
      <c r="A2558" s="141">
        <v>2549</v>
      </c>
      <c r="B2558" s="64" t="s">
        <v>7926</v>
      </c>
      <c r="C2558" s="189" t="s">
        <v>7927</v>
      </c>
      <c r="D2558" s="186" t="s">
        <v>4638</v>
      </c>
      <c r="E2558" s="187">
        <v>1.0940000000000001</v>
      </c>
      <c r="F2558" s="188">
        <v>264.64999999999998</v>
      </c>
      <c r="G2558" s="162">
        <v>0</v>
      </c>
      <c r="H2558" s="162">
        <f t="shared" si="39"/>
        <v>264.64999999999998</v>
      </c>
      <c r="I2558" s="163" t="s">
        <v>4639</v>
      </c>
      <c r="J2558" s="142"/>
      <c r="K2558" s="230"/>
      <c r="L2558" s="230"/>
    </row>
    <row r="2559" spans="1:12" x14ac:dyDescent="0.25">
      <c r="A2559" s="141">
        <v>2550</v>
      </c>
      <c r="B2559" s="64" t="s">
        <v>7928</v>
      </c>
      <c r="C2559" s="189" t="s">
        <v>7929</v>
      </c>
      <c r="D2559" s="186" t="s">
        <v>4638</v>
      </c>
      <c r="E2559" s="187">
        <v>3</v>
      </c>
      <c r="F2559" s="188">
        <v>1408</v>
      </c>
      <c r="G2559" s="162">
        <v>0</v>
      </c>
      <c r="H2559" s="162">
        <f t="shared" si="39"/>
        <v>1408</v>
      </c>
      <c r="I2559" s="163" t="s">
        <v>4639</v>
      </c>
      <c r="J2559" s="142" t="s">
        <v>4640</v>
      </c>
      <c r="K2559" s="230"/>
      <c r="L2559" s="230"/>
    </row>
    <row r="2560" spans="1:12" x14ac:dyDescent="0.25">
      <c r="A2560" s="141">
        <v>2551</v>
      </c>
      <c r="B2560" s="64" t="s">
        <v>7930</v>
      </c>
      <c r="C2560" s="189"/>
      <c r="D2560" s="186" t="s">
        <v>4638</v>
      </c>
      <c r="E2560" s="187">
        <v>2.4041999999999999</v>
      </c>
      <c r="F2560" s="188">
        <v>205</v>
      </c>
      <c r="G2560" s="162">
        <v>0</v>
      </c>
      <c r="H2560" s="162">
        <f t="shared" si="39"/>
        <v>205</v>
      </c>
      <c r="I2560" s="163" t="s">
        <v>4639</v>
      </c>
      <c r="J2560" s="142"/>
      <c r="K2560" s="230"/>
      <c r="L2560" s="230"/>
    </row>
    <row r="2561" spans="1:12" x14ac:dyDescent="0.25">
      <c r="A2561" s="141">
        <v>2552</v>
      </c>
      <c r="B2561" s="64" t="s">
        <v>7931</v>
      </c>
      <c r="C2561" s="189"/>
      <c r="D2561" s="186" t="s">
        <v>4675</v>
      </c>
      <c r="E2561" s="187">
        <v>4.0999999999999996</v>
      </c>
      <c r="F2561" s="188">
        <v>2916.89</v>
      </c>
      <c r="G2561" s="162">
        <v>0</v>
      </c>
      <c r="H2561" s="162">
        <f t="shared" si="39"/>
        <v>2916.89</v>
      </c>
      <c r="I2561" s="164" t="s">
        <v>7932</v>
      </c>
      <c r="J2561" s="142" t="s">
        <v>4677</v>
      </c>
      <c r="K2561" s="230"/>
      <c r="L2561" s="230"/>
    </row>
    <row r="2562" spans="1:12" x14ac:dyDescent="0.25">
      <c r="A2562" s="141">
        <v>2553</v>
      </c>
      <c r="B2562" s="64" t="s">
        <v>7933</v>
      </c>
      <c r="C2562" s="189"/>
      <c r="D2562" s="186" t="s">
        <v>4796</v>
      </c>
      <c r="E2562" s="190">
        <v>0.14199999999999999</v>
      </c>
      <c r="F2562" s="188">
        <v>99</v>
      </c>
      <c r="G2562" s="162">
        <v>0</v>
      </c>
      <c r="H2562" s="162">
        <f t="shared" si="39"/>
        <v>99</v>
      </c>
      <c r="I2562" s="163" t="s">
        <v>4639</v>
      </c>
      <c r="J2562" s="142"/>
      <c r="K2562" s="230"/>
      <c r="L2562" s="230"/>
    </row>
    <row r="2563" spans="1:12" ht="26.25" x14ac:dyDescent="0.25">
      <c r="A2563" s="141">
        <v>2554</v>
      </c>
      <c r="B2563" s="64" t="s">
        <v>7934</v>
      </c>
      <c r="C2563" s="189" t="s">
        <v>7935</v>
      </c>
      <c r="D2563" s="186" t="s">
        <v>4638</v>
      </c>
      <c r="E2563" s="187">
        <v>1.2</v>
      </c>
      <c r="F2563" s="188">
        <v>779</v>
      </c>
      <c r="G2563" s="162">
        <v>0</v>
      </c>
      <c r="H2563" s="162">
        <f t="shared" si="39"/>
        <v>779</v>
      </c>
      <c r="I2563" s="163" t="s">
        <v>4639</v>
      </c>
      <c r="J2563" s="142" t="s">
        <v>4640</v>
      </c>
      <c r="K2563" s="230"/>
      <c r="L2563" s="230"/>
    </row>
    <row r="2564" spans="1:12" x14ac:dyDescent="0.25">
      <c r="A2564" s="141">
        <v>2555</v>
      </c>
      <c r="B2564" s="64" t="s">
        <v>7936</v>
      </c>
      <c r="C2564" s="186"/>
      <c r="D2564" s="186" t="s">
        <v>4638</v>
      </c>
      <c r="E2564" s="187">
        <v>3.3811</v>
      </c>
      <c r="F2564" s="188">
        <v>915</v>
      </c>
      <c r="G2564" s="162">
        <v>0</v>
      </c>
      <c r="H2564" s="162">
        <f t="shared" si="39"/>
        <v>915</v>
      </c>
      <c r="I2564" s="163" t="s">
        <v>4639</v>
      </c>
      <c r="J2564" s="142"/>
      <c r="K2564" s="230"/>
      <c r="L2564" s="230"/>
    </row>
    <row r="2565" spans="1:12" x14ac:dyDescent="0.25">
      <c r="A2565" s="141">
        <v>2556</v>
      </c>
      <c r="B2565" s="64" t="s">
        <v>7937</v>
      </c>
      <c r="C2565" s="186"/>
      <c r="D2565" s="186" t="s">
        <v>4638</v>
      </c>
      <c r="E2565" s="187">
        <v>0.14000000000000001</v>
      </c>
      <c r="F2565" s="188">
        <v>7</v>
      </c>
      <c r="G2565" s="162">
        <v>0</v>
      </c>
      <c r="H2565" s="162">
        <f t="shared" si="39"/>
        <v>7</v>
      </c>
      <c r="I2565" s="163" t="s">
        <v>4639</v>
      </c>
      <c r="J2565" s="142"/>
      <c r="K2565" s="230"/>
      <c r="L2565" s="230"/>
    </row>
    <row r="2566" spans="1:12" x14ac:dyDescent="0.25">
      <c r="A2566" s="141">
        <v>2557</v>
      </c>
      <c r="B2566" s="64" t="s">
        <v>7938</v>
      </c>
      <c r="C2566" s="186"/>
      <c r="D2566" s="186" t="s">
        <v>4638</v>
      </c>
      <c r="E2566" s="187">
        <v>0.3</v>
      </c>
      <c r="F2566" s="188">
        <v>17.07</v>
      </c>
      <c r="G2566" s="162">
        <v>0</v>
      </c>
      <c r="H2566" s="162">
        <f t="shared" si="39"/>
        <v>17.07</v>
      </c>
      <c r="I2566" s="163" t="s">
        <v>4639</v>
      </c>
      <c r="J2566" s="142"/>
      <c r="K2566" s="230"/>
      <c r="L2566" s="230"/>
    </row>
    <row r="2567" spans="1:12" x14ac:dyDescent="0.25">
      <c r="A2567" s="141">
        <v>2558</v>
      </c>
      <c r="B2567" s="64" t="s">
        <v>7939</v>
      </c>
      <c r="C2567" s="186"/>
      <c r="D2567" s="186" t="s">
        <v>4638</v>
      </c>
      <c r="E2567" s="190">
        <v>4.5100000000000001E-2</v>
      </c>
      <c r="F2567" s="188">
        <v>2</v>
      </c>
      <c r="G2567" s="162">
        <v>0</v>
      </c>
      <c r="H2567" s="162">
        <f t="shared" si="39"/>
        <v>2</v>
      </c>
      <c r="I2567" s="163" t="s">
        <v>4639</v>
      </c>
      <c r="J2567" s="142"/>
      <c r="K2567" s="230"/>
      <c r="L2567" s="230"/>
    </row>
    <row r="2568" spans="1:12" x14ac:dyDescent="0.25">
      <c r="A2568" s="141">
        <v>2559</v>
      </c>
      <c r="B2568" s="64" t="s">
        <v>7940</v>
      </c>
      <c r="C2568" s="186"/>
      <c r="D2568" s="186" t="s">
        <v>4638</v>
      </c>
      <c r="E2568" s="187">
        <v>0.7</v>
      </c>
      <c r="F2568" s="188">
        <v>139.44</v>
      </c>
      <c r="G2568" s="162">
        <v>0</v>
      </c>
      <c r="H2568" s="162">
        <f t="shared" si="39"/>
        <v>139.44</v>
      </c>
      <c r="I2568" s="163" t="s">
        <v>4639</v>
      </c>
      <c r="J2568" s="142"/>
      <c r="K2568" s="230"/>
      <c r="L2568" s="230"/>
    </row>
    <row r="2569" spans="1:12" x14ac:dyDescent="0.25">
      <c r="A2569" s="141">
        <v>2560</v>
      </c>
      <c r="B2569" s="64" t="s">
        <v>7941</v>
      </c>
      <c r="C2569" s="186"/>
      <c r="D2569" s="186" t="s">
        <v>4638</v>
      </c>
      <c r="E2569" s="187">
        <v>0.6</v>
      </c>
      <c r="F2569" s="188">
        <v>153.66999999999999</v>
      </c>
      <c r="G2569" s="162">
        <v>0</v>
      </c>
      <c r="H2569" s="162">
        <f t="shared" si="39"/>
        <v>153.66999999999999</v>
      </c>
      <c r="I2569" s="163" t="s">
        <v>4639</v>
      </c>
      <c r="J2569" s="142"/>
      <c r="K2569" s="230"/>
      <c r="L2569" s="230"/>
    </row>
    <row r="2570" spans="1:12" x14ac:dyDescent="0.25">
      <c r="A2570" s="141">
        <v>2561</v>
      </c>
      <c r="B2570" s="64" t="s">
        <v>7942</v>
      </c>
      <c r="C2570" s="186"/>
      <c r="D2570" s="186" t="s">
        <v>4638</v>
      </c>
      <c r="E2570" s="187">
        <v>1.3</v>
      </c>
      <c r="F2570" s="188">
        <v>73.989999999999995</v>
      </c>
      <c r="G2570" s="162">
        <v>0</v>
      </c>
      <c r="H2570" s="162">
        <f t="shared" si="39"/>
        <v>73.989999999999995</v>
      </c>
      <c r="I2570" s="163" t="s">
        <v>4639</v>
      </c>
      <c r="J2570" s="142" t="s">
        <v>4640</v>
      </c>
      <c r="K2570" s="230"/>
      <c r="L2570" s="230"/>
    </row>
    <row r="2571" spans="1:12" x14ac:dyDescent="0.25">
      <c r="A2571" s="141">
        <v>2562</v>
      </c>
      <c r="B2571" s="64" t="s">
        <v>7943</v>
      </c>
      <c r="C2571" s="186"/>
      <c r="D2571" s="186" t="s">
        <v>4638</v>
      </c>
      <c r="E2571" s="187">
        <v>15.5</v>
      </c>
      <c r="F2571" s="188">
        <v>2931.12</v>
      </c>
      <c r="G2571" s="162">
        <v>0</v>
      </c>
      <c r="H2571" s="162">
        <f t="shared" ref="H2571:H2634" si="40">F2571</f>
        <v>2931.12</v>
      </c>
      <c r="I2571" s="163" t="s">
        <v>4639</v>
      </c>
      <c r="J2571" s="142"/>
      <c r="K2571" s="230"/>
      <c r="L2571" s="230"/>
    </row>
    <row r="2572" spans="1:12" x14ac:dyDescent="0.25">
      <c r="A2572" s="141">
        <v>2563</v>
      </c>
      <c r="B2572" s="64" t="s">
        <v>7944</v>
      </c>
      <c r="C2572" s="186"/>
      <c r="D2572" s="186" t="s">
        <v>4638</v>
      </c>
      <c r="E2572" s="187">
        <v>0.5</v>
      </c>
      <c r="F2572" s="188">
        <v>142.29</v>
      </c>
      <c r="G2572" s="162">
        <v>0</v>
      </c>
      <c r="H2572" s="162">
        <f t="shared" si="40"/>
        <v>142.29</v>
      </c>
      <c r="I2572" s="163" t="s">
        <v>4639</v>
      </c>
      <c r="J2572" s="142"/>
      <c r="K2572" s="230"/>
      <c r="L2572" s="230"/>
    </row>
    <row r="2573" spans="1:12" x14ac:dyDescent="0.25">
      <c r="A2573" s="141">
        <v>2564</v>
      </c>
      <c r="B2573" s="64" t="s">
        <v>7945</v>
      </c>
      <c r="C2573" s="186"/>
      <c r="D2573" s="186" t="s">
        <v>4638</v>
      </c>
      <c r="E2573" s="187">
        <v>2.4</v>
      </c>
      <c r="F2573" s="188">
        <v>136.6</v>
      </c>
      <c r="G2573" s="162">
        <v>0</v>
      </c>
      <c r="H2573" s="162">
        <f t="shared" si="40"/>
        <v>136.6</v>
      </c>
      <c r="I2573" s="163" t="s">
        <v>4639</v>
      </c>
      <c r="J2573" s="142"/>
      <c r="K2573" s="230"/>
      <c r="L2573" s="230"/>
    </row>
    <row r="2574" spans="1:12" x14ac:dyDescent="0.25">
      <c r="A2574" s="141">
        <v>2565</v>
      </c>
      <c r="B2574" s="64" t="s">
        <v>7946</v>
      </c>
      <c r="C2574" s="186"/>
      <c r="D2574" s="186" t="s">
        <v>4638</v>
      </c>
      <c r="E2574" s="187">
        <v>0.45660000000000001</v>
      </c>
      <c r="F2574" s="188">
        <v>67</v>
      </c>
      <c r="G2574" s="162">
        <v>0</v>
      </c>
      <c r="H2574" s="162">
        <f t="shared" si="40"/>
        <v>67</v>
      </c>
      <c r="I2574" s="163" t="s">
        <v>4639</v>
      </c>
      <c r="J2574" s="142" t="s">
        <v>4640</v>
      </c>
      <c r="K2574" s="230"/>
      <c r="L2574" s="230"/>
    </row>
    <row r="2575" spans="1:12" x14ac:dyDescent="0.25">
      <c r="A2575" s="141">
        <v>2566</v>
      </c>
      <c r="B2575" s="64" t="s">
        <v>7947</v>
      </c>
      <c r="C2575" s="189" t="s">
        <v>7948</v>
      </c>
      <c r="D2575" s="186" t="s">
        <v>4638</v>
      </c>
      <c r="E2575" s="187">
        <v>0.5</v>
      </c>
      <c r="F2575" s="188">
        <v>391.29</v>
      </c>
      <c r="G2575" s="162">
        <v>0</v>
      </c>
      <c r="H2575" s="162">
        <f t="shared" si="40"/>
        <v>391.29</v>
      </c>
      <c r="I2575" s="163" t="s">
        <v>4639</v>
      </c>
      <c r="J2575" s="142"/>
      <c r="K2575" s="230"/>
      <c r="L2575" s="230"/>
    </row>
    <row r="2576" spans="1:12" x14ac:dyDescent="0.25">
      <c r="A2576" s="141">
        <v>2567</v>
      </c>
      <c r="B2576" s="64" t="s">
        <v>7949</v>
      </c>
      <c r="C2576" s="189"/>
      <c r="D2576" s="186" t="s">
        <v>4638</v>
      </c>
      <c r="E2576" s="187">
        <v>9</v>
      </c>
      <c r="F2576" s="188">
        <v>2105.85</v>
      </c>
      <c r="G2576" s="162">
        <v>0</v>
      </c>
      <c r="H2576" s="162">
        <f t="shared" si="40"/>
        <v>2105.85</v>
      </c>
      <c r="I2576" s="163" t="s">
        <v>4639</v>
      </c>
      <c r="J2576" s="142" t="s">
        <v>4640</v>
      </c>
      <c r="K2576" s="230"/>
      <c r="L2576" s="230"/>
    </row>
    <row r="2577" spans="1:12" x14ac:dyDescent="0.25">
      <c r="A2577" s="141">
        <v>2568</v>
      </c>
      <c r="B2577" s="64" t="s">
        <v>7950</v>
      </c>
      <c r="C2577" s="189"/>
      <c r="D2577" s="186" t="s">
        <v>4638</v>
      </c>
      <c r="E2577" s="187">
        <v>2.2000000000000002</v>
      </c>
      <c r="F2577" s="188">
        <v>438.24</v>
      </c>
      <c r="G2577" s="162">
        <v>0</v>
      </c>
      <c r="H2577" s="162">
        <f t="shared" si="40"/>
        <v>438.24</v>
      </c>
      <c r="I2577" s="163" t="s">
        <v>4639</v>
      </c>
      <c r="J2577" s="142"/>
      <c r="K2577" s="230"/>
      <c r="L2577" s="230"/>
    </row>
    <row r="2578" spans="1:12" x14ac:dyDescent="0.25">
      <c r="A2578" s="141">
        <v>2569</v>
      </c>
      <c r="B2578" s="64" t="s">
        <v>7951</v>
      </c>
      <c r="C2578" s="189"/>
      <c r="D2578" s="186" t="s">
        <v>4638</v>
      </c>
      <c r="E2578" s="187">
        <v>0.60450000000000004</v>
      </c>
      <c r="F2578" s="188">
        <v>31</v>
      </c>
      <c r="G2578" s="162">
        <v>0</v>
      </c>
      <c r="H2578" s="162">
        <f t="shared" si="40"/>
        <v>31</v>
      </c>
      <c r="I2578" s="163" t="s">
        <v>4639</v>
      </c>
      <c r="J2578" s="142"/>
      <c r="K2578" s="230"/>
      <c r="L2578" s="230"/>
    </row>
    <row r="2579" spans="1:12" x14ac:dyDescent="0.25">
      <c r="A2579" s="141">
        <v>2570</v>
      </c>
      <c r="B2579" s="64" t="s">
        <v>7952</v>
      </c>
      <c r="C2579" s="189"/>
      <c r="D2579" s="186" t="s">
        <v>4638</v>
      </c>
      <c r="E2579" s="187">
        <v>1.8</v>
      </c>
      <c r="F2579" s="188">
        <v>102.45</v>
      </c>
      <c r="G2579" s="162">
        <v>0</v>
      </c>
      <c r="H2579" s="162">
        <f t="shared" si="40"/>
        <v>102.45</v>
      </c>
      <c r="I2579" s="163" t="s">
        <v>4639</v>
      </c>
      <c r="J2579" s="142" t="s">
        <v>4640</v>
      </c>
      <c r="K2579" s="230"/>
      <c r="L2579" s="230"/>
    </row>
    <row r="2580" spans="1:12" x14ac:dyDescent="0.25">
      <c r="A2580" s="141">
        <v>2571</v>
      </c>
      <c r="B2580" s="64" t="s">
        <v>7953</v>
      </c>
      <c r="C2580" s="189"/>
      <c r="D2580" s="186" t="s">
        <v>4638</v>
      </c>
      <c r="E2580" s="187">
        <v>7</v>
      </c>
      <c r="F2580" s="188">
        <v>1394.41</v>
      </c>
      <c r="G2580" s="162">
        <v>0</v>
      </c>
      <c r="H2580" s="162">
        <f t="shared" si="40"/>
        <v>1394.41</v>
      </c>
      <c r="I2580" s="163" t="s">
        <v>4639</v>
      </c>
      <c r="J2580" s="142" t="s">
        <v>4640</v>
      </c>
      <c r="K2580" s="230"/>
      <c r="L2580" s="230"/>
    </row>
    <row r="2581" spans="1:12" x14ac:dyDescent="0.25">
      <c r="A2581" s="141">
        <v>2572</v>
      </c>
      <c r="B2581" s="64" t="s">
        <v>7954</v>
      </c>
      <c r="C2581" s="189"/>
      <c r="D2581" s="186" t="s">
        <v>4638</v>
      </c>
      <c r="E2581" s="187">
        <v>1.3</v>
      </c>
      <c r="F2581" s="188">
        <v>88.22</v>
      </c>
      <c r="G2581" s="162">
        <v>0</v>
      </c>
      <c r="H2581" s="162">
        <f t="shared" si="40"/>
        <v>88.22</v>
      </c>
      <c r="I2581" s="163" t="s">
        <v>4639</v>
      </c>
      <c r="J2581" s="142" t="s">
        <v>4640</v>
      </c>
      <c r="K2581" s="230"/>
      <c r="L2581" s="230"/>
    </row>
    <row r="2582" spans="1:12" x14ac:dyDescent="0.25">
      <c r="A2582" s="141">
        <v>2573</v>
      </c>
      <c r="B2582" s="64" t="s">
        <v>7955</v>
      </c>
      <c r="C2582" s="189"/>
      <c r="D2582" s="186" t="s">
        <v>4638</v>
      </c>
      <c r="E2582" s="187">
        <v>54.4</v>
      </c>
      <c r="F2582" s="188">
        <v>12583.83</v>
      </c>
      <c r="G2582" s="162">
        <v>0</v>
      </c>
      <c r="H2582" s="162">
        <f t="shared" si="40"/>
        <v>12583.83</v>
      </c>
      <c r="I2582" s="163" t="s">
        <v>4639</v>
      </c>
      <c r="J2582" s="142"/>
      <c r="K2582" s="230"/>
      <c r="L2582" s="230"/>
    </row>
    <row r="2583" spans="1:12" x14ac:dyDescent="0.25">
      <c r="A2583" s="141">
        <v>2574</v>
      </c>
      <c r="B2583" s="64" t="s">
        <v>7956</v>
      </c>
      <c r="C2583" s="189"/>
      <c r="D2583" s="186" t="s">
        <v>4638</v>
      </c>
      <c r="E2583" s="187">
        <v>1.6</v>
      </c>
      <c r="F2583" s="188">
        <v>190.66</v>
      </c>
      <c r="G2583" s="162">
        <v>0</v>
      </c>
      <c r="H2583" s="162">
        <f t="shared" si="40"/>
        <v>190.66</v>
      </c>
      <c r="I2583" s="163" t="s">
        <v>4639</v>
      </c>
      <c r="J2583" s="142" t="s">
        <v>4640</v>
      </c>
      <c r="K2583" s="230"/>
      <c r="L2583" s="230"/>
    </row>
    <row r="2584" spans="1:12" x14ac:dyDescent="0.25">
      <c r="A2584" s="141">
        <v>2575</v>
      </c>
      <c r="B2584" s="64" t="s">
        <v>7957</v>
      </c>
      <c r="C2584" s="189"/>
      <c r="D2584" s="186" t="s">
        <v>4638</v>
      </c>
      <c r="E2584" s="187">
        <v>0.6</v>
      </c>
      <c r="F2584" s="188">
        <v>213.43</v>
      </c>
      <c r="G2584" s="162">
        <v>0</v>
      </c>
      <c r="H2584" s="162">
        <f t="shared" si="40"/>
        <v>213.43</v>
      </c>
      <c r="I2584" s="163" t="s">
        <v>4639</v>
      </c>
      <c r="J2584" s="142" t="s">
        <v>4640</v>
      </c>
      <c r="K2584" s="230"/>
      <c r="L2584" s="230"/>
    </row>
    <row r="2585" spans="1:12" x14ac:dyDescent="0.25">
      <c r="A2585" s="141">
        <v>2576</v>
      </c>
      <c r="B2585" s="64" t="s">
        <v>7958</v>
      </c>
      <c r="C2585" s="189"/>
      <c r="D2585" s="186" t="s">
        <v>4638</v>
      </c>
      <c r="E2585" s="187">
        <v>4.4000000000000004</v>
      </c>
      <c r="F2585" s="188">
        <v>424.02</v>
      </c>
      <c r="G2585" s="162">
        <v>0</v>
      </c>
      <c r="H2585" s="162">
        <f t="shared" si="40"/>
        <v>424.02</v>
      </c>
      <c r="I2585" s="163" t="s">
        <v>4639</v>
      </c>
      <c r="J2585" s="142" t="s">
        <v>4640</v>
      </c>
      <c r="K2585" s="230"/>
      <c r="L2585" s="230"/>
    </row>
    <row r="2586" spans="1:12" ht="26.25" x14ac:dyDescent="0.25">
      <c r="A2586" s="141">
        <v>2577</v>
      </c>
      <c r="B2586" s="64" t="s">
        <v>7959</v>
      </c>
      <c r="C2586" s="189" t="s">
        <v>7960</v>
      </c>
      <c r="D2586" s="186" t="s">
        <v>4638</v>
      </c>
      <c r="E2586" s="187">
        <v>0.3</v>
      </c>
      <c r="F2586" s="188">
        <v>62.61</v>
      </c>
      <c r="G2586" s="162">
        <v>0</v>
      </c>
      <c r="H2586" s="162">
        <f t="shared" si="40"/>
        <v>62.61</v>
      </c>
      <c r="I2586" s="163" t="s">
        <v>4639</v>
      </c>
      <c r="J2586" s="142"/>
      <c r="K2586" s="230"/>
      <c r="L2586" s="230"/>
    </row>
    <row r="2587" spans="1:12" x14ac:dyDescent="0.25">
      <c r="A2587" s="141">
        <v>2578</v>
      </c>
      <c r="B2587" s="64" t="s">
        <v>7961</v>
      </c>
      <c r="C2587" s="189"/>
      <c r="D2587" s="186" t="s">
        <v>5305</v>
      </c>
      <c r="E2587" s="187">
        <v>3.7</v>
      </c>
      <c r="F2587" s="188">
        <v>1961</v>
      </c>
      <c r="G2587" s="162">
        <v>0</v>
      </c>
      <c r="H2587" s="162">
        <f t="shared" si="40"/>
        <v>1961</v>
      </c>
      <c r="I2587" s="163" t="s">
        <v>4639</v>
      </c>
      <c r="J2587" s="142"/>
      <c r="K2587" s="230"/>
      <c r="L2587" s="230"/>
    </row>
    <row r="2588" spans="1:12" x14ac:dyDescent="0.25">
      <c r="A2588" s="141">
        <v>2579</v>
      </c>
      <c r="B2588" s="64" t="s">
        <v>7962</v>
      </c>
      <c r="C2588" s="189"/>
      <c r="D2588" s="186" t="s">
        <v>5305</v>
      </c>
      <c r="E2588" s="187">
        <v>1.5</v>
      </c>
      <c r="F2588" s="188">
        <v>638</v>
      </c>
      <c r="G2588" s="162">
        <v>0</v>
      </c>
      <c r="H2588" s="162">
        <f t="shared" si="40"/>
        <v>638</v>
      </c>
      <c r="I2588" s="163" t="s">
        <v>4639</v>
      </c>
      <c r="J2588" s="142" t="s">
        <v>4640</v>
      </c>
      <c r="K2588" s="230"/>
      <c r="L2588" s="230"/>
    </row>
    <row r="2589" spans="1:12" x14ac:dyDescent="0.25">
      <c r="A2589" s="141">
        <v>2580</v>
      </c>
      <c r="B2589" s="64" t="s">
        <v>7963</v>
      </c>
      <c r="C2589" s="189"/>
      <c r="D2589" s="186" t="s">
        <v>4675</v>
      </c>
      <c r="E2589" s="187">
        <v>5.51</v>
      </c>
      <c r="F2589" s="188">
        <v>513.66</v>
      </c>
      <c r="G2589" s="162">
        <v>0</v>
      </c>
      <c r="H2589" s="162">
        <f t="shared" si="40"/>
        <v>513.66</v>
      </c>
      <c r="I2589" s="164" t="s">
        <v>7964</v>
      </c>
      <c r="J2589" s="142" t="s">
        <v>4640</v>
      </c>
      <c r="K2589" s="230"/>
      <c r="L2589" s="230"/>
    </row>
    <row r="2590" spans="1:12" x14ac:dyDescent="0.25">
      <c r="A2590" s="141">
        <v>2581</v>
      </c>
      <c r="B2590" s="64" t="s">
        <v>7965</v>
      </c>
      <c r="C2590" s="189"/>
      <c r="D2590" s="186" t="s">
        <v>4638</v>
      </c>
      <c r="E2590" s="187">
        <v>3.7</v>
      </c>
      <c r="F2590" s="188">
        <v>538</v>
      </c>
      <c r="G2590" s="162">
        <v>0</v>
      </c>
      <c r="H2590" s="162">
        <f t="shared" si="40"/>
        <v>538</v>
      </c>
      <c r="I2590" s="163" t="s">
        <v>4639</v>
      </c>
      <c r="J2590" s="142"/>
      <c r="K2590" s="230"/>
      <c r="L2590" s="230"/>
    </row>
    <row r="2591" spans="1:12" x14ac:dyDescent="0.25">
      <c r="A2591" s="141">
        <v>2582</v>
      </c>
      <c r="B2591" s="64" t="s">
        <v>7966</v>
      </c>
      <c r="C2591" s="189"/>
      <c r="D2591" s="186" t="s">
        <v>5305</v>
      </c>
      <c r="E2591" s="187">
        <v>1.3</v>
      </c>
      <c r="F2591" s="188">
        <v>191</v>
      </c>
      <c r="G2591" s="162">
        <v>0</v>
      </c>
      <c r="H2591" s="162">
        <f t="shared" si="40"/>
        <v>191</v>
      </c>
      <c r="I2591" s="163" t="s">
        <v>4639</v>
      </c>
      <c r="J2591" s="142"/>
      <c r="K2591" s="230"/>
      <c r="L2591" s="230"/>
    </row>
    <row r="2592" spans="1:12" ht="26.25" x14ac:dyDescent="0.25">
      <c r="A2592" s="141">
        <v>2583</v>
      </c>
      <c r="B2592" s="64" t="s">
        <v>7967</v>
      </c>
      <c r="C2592" s="189" t="s">
        <v>7968</v>
      </c>
      <c r="D2592" s="186" t="s">
        <v>4638</v>
      </c>
      <c r="E2592" s="187">
        <v>0.2</v>
      </c>
      <c r="F2592" s="188">
        <v>333</v>
      </c>
      <c r="G2592" s="162">
        <v>0</v>
      </c>
      <c r="H2592" s="162">
        <f t="shared" si="40"/>
        <v>333</v>
      </c>
      <c r="I2592" s="163" t="s">
        <v>4639</v>
      </c>
      <c r="J2592" s="142" t="s">
        <v>4640</v>
      </c>
      <c r="K2592" s="230"/>
      <c r="L2592" s="230"/>
    </row>
    <row r="2593" spans="1:12" x14ac:dyDescent="0.25">
      <c r="A2593" s="141">
        <v>2584</v>
      </c>
      <c r="B2593" s="64" t="s">
        <v>7969</v>
      </c>
      <c r="C2593" s="189"/>
      <c r="D2593" s="186" t="s">
        <v>4638</v>
      </c>
      <c r="E2593" s="187">
        <v>2.5</v>
      </c>
      <c r="F2593" s="188">
        <v>1325</v>
      </c>
      <c r="G2593" s="162">
        <v>0</v>
      </c>
      <c r="H2593" s="162">
        <f t="shared" si="40"/>
        <v>1325</v>
      </c>
      <c r="I2593" s="163" t="s">
        <v>4639</v>
      </c>
      <c r="J2593" s="142" t="s">
        <v>4640</v>
      </c>
      <c r="K2593" s="230"/>
      <c r="L2593" s="230"/>
    </row>
    <row r="2594" spans="1:12" x14ac:dyDescent="0.25">
      <c r="A2594" s="141">
        <v>2585</v>
      </c>
      <c r="B2594" s="64" t="s">
        <v>7970</v>
      </c>
      <c r="C2594" s="189" t="s">
        <v>7971</v>
      </c>
      <c r="D2594" s="186" t="s">
        <v>4638</v>
      </c>
      <c r="E2594" s="187">
        <v>0.1701</v>
      </c>
      <c r="F2594" s="188">
        <v>65</v>
      </c>
      <c r="G2594" s="162">
        <v>0</v>
      </c>
      <c r="H2594" s="162">
        <f t="shared" si="40"/>
        <v>65</v>
      </c>
      <c r="I2594" s="163" t="s">
        <v>4639</v>
      </c>
      <c r="J2594" s="142"/>
      <c r="K2594" s="230"/>
      <c r="L2594" s="230"/>
    </row>
    <row r="2595" spans="1:12" x14ac:dyDescent="0.25">
      <c r="A2595" s="141">
        <v>2586</v>
      </c>
      <c r="B2595" s="64" t="s">
        <v>7972</v>
      </c>
      <c r="C2595" s="189" t="s">
        <v>7973</v>
      </c>
      <c r="D2595" s="186" t="s">
        <v>4638</v>
      </c>
      <c r="E2595" s="187">
        <v>7.4207999999999998</v>
      </c>
      <c r="F2595" s="188">
        <v>2907</v>
      </c>
      <c r="G2595" s="162">
        <v>0</v>
      </c>
      <c r="H2595" s="162">
        <f t="shared" si="40"/>
        <v>2907</v>
      </c>
      <c r="I2595" s="163" t="s">
        <v>4639</v>
      </c>
      <c r="J2595" s="142" t="s">
        <v>4640</v>
      </c>
      <c r="K2595" s="230"/>
      <c r="L2595" s="230"/>
    </row>
    <row r="2596" spans="1:12" ht="26.25" x14ac:dyDescent="0.25">
      <c r="A2596" s="141">
        <v>2587</v>
      </c>
      <c r="B2596" s="64" t="s">
        <v>7974</v>
      </c>
      <c r="C2596" s="189" t="s">
        <v>7975</v>
      </c>
      <c r="D2596" s="186" t="s">
        <v>4675</v>
      </c>
      <c r="E2596" s="187">
        <v>0.17460000000000001</v>
      </c>
      <c r="F2596" s="188">
        <v>415.76</v>
      </c>
      <c r="G2596" s="162">
        <v>0</v>
      </c>
      <c r="H2596" s="162">
        <f t="shared" si="40"/>
        <v>415.76</v>
      </c>
      <c r="I2596" s="164" t="s">
        <v>7976</v>
      </c>
      <c r="J2596" s="142" t="s">
        <v>4709</v>
      </c>
      <c r="K2596" s="230"/>
      <c r="L2596" s="230"/>
    </row>
    <row r="2597" spans="1:12" x14ac:dyDescent="0.25">
      <c r="A2597" s="141">
        <v>2588</v>
      </c>
      <c r="B2597" s="64" t="s">
        <v>7977</v>
      </c>
      <c r="C2597" s="186"/>
      <c r="D2597" s="186" t="s">
        <v>4638</v>
      </c>
      <c r="E2597" s="187">
        <v>3.6</v>
      </c>
      <c r="F2597" s="188">
        <v>583.38</v>
      </c>
      <c r="G2597" s="162">
        <v>0</v>
      </c>
      <c r="H2597" s="162">
        <f t="shared" si="40"/>
        <v>583.38</v>
      </c>
      <c r="I2597" s="163" t="s">
        <v>4639</v>
      </c>
      <c r="J2597" s="142" t="s">
        <v>4640</v>
      </c>
      <c r="K2597" s="230"/>
      <c r="L2597" s="230"/>
    </row>
    <row r="2598" spans="1:12" x14ac:dyDescent="0.25">
      <c r="A2598" s="141">
        <v>2589</v>
      </c>
      <c r="B2598" s="64" t="s">
        <v>7978</v>
      </c>
      <c r="C2598" s="186"/>
      <c r="D2598" s="186" t="s">
        <v>4638</v>
      </c>
      <c r="E2598" s="187">
        <v>1.5979000000000001</v>
      </c>
      <c r="F2598" s="188">
        <v>547</v>
      </c>
      <c r="G2598" s="162">
        <v>0</v>
      </c>
      <c r="H2598" s="162">
        <f t="shared" si="40"/>
        <v>547</v>
      </c>
      <c r="I2598" s="163" t="s">
        <v>4639</v>
      </c>
      <c r="J2598" s="142" t="s">
        <v>4640</v>
      </c>
      <c r="K2598" s="230"/>
      <c r="L2598" s="230"/>
    </row>
    <row r="2599" spans="1:12" x14ac:dyDescent="0.25">
      <c r="A2599" s="141">
        <v>2590</v>
      </c>
      <c r="B2599" s="64" t="s">
        <v>7979</v>
      </c>
      <c r="C2599" s="186"/>
      <c r="D2599" s="186" t="s">
        <v>4638</v>
      </c>
      <c r="E2599" s="187">
        <v>2.8</v>
      </c>
      <c r="F2599" s="188">
        <v>920.6</v>
      </c>
      <c r="G2599" s="162">
        <v>0</v>
      </c>
      <c r="H2599" s="162">
        <f t="shared" si="40"/>
        <v>920.6</v>
      </c>
      <c r="I2599" s="163" t="s">
        <v>4639</v>
      </c>
      <c r="J2599" s="142"/>
      <c r="K2599" s="230"/>
      <c r="L2599" s="230"/>
    </row>
    <row r="2600" spans="1:12" x14ac:dyDescent="0.25">
      <c r="A2600" s="141">
        <v>2591</v>
      </c>
      <c r="B2600" s="64" t="s">
        <v>7980</v>
      </c>
      <c r="C2600" s="186"/>
      <c r="D2600" s="186" t="s">
        <v>4638</v>
      </c>
      <c r="E2600" s="187">
        <v>4</v>
      </c>
      <c r="F2600" s="188">
        <v>2120</v>
      </c>
      <c r="G2600" s="162">
        <v>0</v>
      </c>
      <c r="H2600" s="162">
        <f t="shared" si="40"/>
        <v>2120</v>
      </c>
      <c r="I2600" s="163" t="s">
        <v>4639</v>
      </c>
      <c r="J2600" s="142" t="s">
        <v>4640</v>
      </c>
      <c r="K2600" s="230"/>
      <c r="L2600" s="230"/>
    </row>
    <row r="2601" spans="1:12" x14ac:dyDescent="0.25">
      <c r="A2601" s="141">
        <v>2592</v>
      </c>
      <c r="B2601" s="64" t="s">
        <v>7981</v>
      </c>
      <c r="C2601" s="186"/>
      <c r="D2601" s="186" t="s">
        <v>4638</v>
      </c>
      <c r="E2601" s="187">
        <v>5.6</v>
      </c>
      <c r="F2601" s="188">
        <v>1593.62</v>
      </c>
      <c r="G2601" s="162">
        <v>0</v>
      </c>
      <c r="H2601" s="162">
        <f t="shared" si="40"/>
        <v>1593.62</v>
      </c>
      <c r="I2601" s="163" t="s">
        <v>4639</v>
      </c>
      <c r="J2601" s="142" t="s">
        <v>4640</v>
      </c>
      <c r="K2601" s="230"/>
      <c r="L2601" s="230"/>
    </row>
    <row r="2602" spans="1:12" x14ac:dyDescent="0.25">
      <c r="A2602" s="141">
        <v>2593</v>
      </c>
      <c r="B2602" s="64" t="s">
        <v>7982</v>
      </c>
      <c r="C2602" s="186"/>
      <c r="D2602" s="186" t="s">
        <v>4638</v>
      </c>
      <c r="E2602" s="187">
        <v>1.5</v>
      </c>
      <c r="F2602" s="188">
        <v>426.86</v>
      </c>
      <c r="G2602" s="162">
        <v>0</v>
      </c>
      <c r="H2602" s="162">
        <f t="shared" si="40"/>
        <v>426.86</v>
      </c>
      <c r="I2602" s="163" t="s">
        <v>4639</v>
      </c>
      <c r="J2602" s="142" t="s">
        <v>4640</v>
      </c>
      <c r="K2602" s="230"/>
      <c r="L2602" s="230"/>
    </row>
    <row r="2603" spans="1:12" x14ac:dyDescent="0.25">
      <c r="A2603" s="141">
        <v>2594</v>
      </c>
      <c r="B2603" s="64" t="s">
        <v>7983</v>
      </c>
      <c r="C2603" s="189" t="s">
        <v>7984</v>
      </c>
      <c r="D2603" s="186" t="s">
        <v>4638</v>
      </c>
      <c r="E2603" s="187">
        <v>0.5</v>
      </c>
      <c r="F2603" s="188">
        <v>398.4</v>
      </c>
      <c r="G2603" s="162">
        <v>0</v>
      </c>
      <c r="H2603" s="162">
        <f t="shared" si="40"/>
        <v>398.4</v>
      </c>
      <c r="I2603" s="163" t="s">
        <v>4639</v>
      </c>
      <c r="J2603" s="142" t="s">
        <v>4640</v>
      </c>
      <c r="K2603" s="230"/>
      <c r="L2603" s="230"/>
    </row>
    <row r="2604" spans="1:12" ht="26.25" x14ac:dyDescent="0.25">
      <c r="A2604" s="141">
        <v>2595</v>
      </c>
      <c r="B2604" s="64" t="s">
        <v>7985</v>
      </c>
      <c r="C2604" s="189" t="s">
        <v>7986</v>
      </c>
      <c r="D2604" s="186" t="s">
        <v>4638</v>
      </c>
      <c r="E2604" s="187">
        <v>0.2056</v>
      </c>
      <c r="F2604" s="188">
        <v>73</v>
      </c>
      <c r="G2604" s="162">
        <v>0</v>
      </c>
      <c r="H2604" s="162">
        <f t="shared" si="40"/>
        <v>73</v>
      </c>
      <c r="I2604" s="163" t="s">
        <v>4639</v>
      </c>
      <c r="J2604" s="142"/>
      <c r="K2604" s="230"/>
      <c r="L2604" s="230"/>
    </row>
    <row r="2605" spans="1:12" x14ac:dyDescent="0.25">
      <c r="A2605" s="141">
        <v>2596</v>
      </c>
      <c r="B2605" s="64" t="s">
        <v>7987</v>
      </c>
      <c r="C2605" s="189"/>
      <c r="D2605" s="186" t="s">
        <v>4638</v>
      </c>
      <c r="E2605" s="187">
        <v>0.1</v>
      </c>
      <c r="F2605" s="188">
        <v>284.57</v>
      </c>
      <c r="G2605" s="162">
        <v>0</v>
      </c>
      <c r="H2605" s="162">
        <f t="shared" si="40"/>
        <v>284.57</v>
      </c>
      <c r="I2605" s="163" t="s">
        <v>4639</v>
      </c>
      <c r="J2605" s="142"/>
      <c r="K2605" s="230"/>
      <c r="L2605" s="230"/>
    </row>
    <row r="2606" spans="1:12" x14ac:dyDescent="0.25">
      <c r="A2606" s="141">
        <v>2597</v>
      </c>
      <c r="B2606" s="64" t="s">
        <v>7988</v>
      </c>
      <c r="C2606" s="189"/>
      <c r="D2606" s="186" t="s">
        <v>4638</v>
      </c>
      <c r="E2606" s="187">
        <v>1</v>
      </c>
      <c r="F2606" s="188">
        <v>284.57</v>
      </c>
      <c r="G2606" s="162">
        <v>0</v>
      </c>
      <c r="H2606" s="162">
        <f t="shared" si="40"/>
        <v>284.57</v>
      </c>
      <c r="I2606" s="163" t="s">
        <v>4639</v>
      </c>
      <c r="J2606" s="142" t="s">
        <v>4640</v>
      </c>
      <c r="K2606" s="230"/>
      <c r="L2606" s="230"/>
    </row>
    <row r="2607" spans="1:12" x14ac:dyDescent="0.25">
      <c r="A2607" s="141">
        <v>2598</v>
      </c>
      <c r="B2607" s="64" t="s">
        <v>7989</v>
      </c>
      <c r="C2607" s="189"/>
      <c r="D2607" s="186" t="s">
        <v>4638</v>
      </c>
      <c r="E2607" s="187">
        <v>3</v>
      </c>
      <c r="F2607" s="188">
        <v>808.19</v>
      </c>
      <c r="G2607" s="162">
        <v>0</v>
      </c>
      <c r="H2607" s="162">
        <f t="shared" si="40"/>
        <v>808.19</v>
      </c>
      <c r="I2607" s="163" t="s">
        <v>4639</v>
      </c>
      <c r="J2607" s="142" t="s">
        <v>4640</v>
      </c>
      <c r="K2607" s="230"/>
      <c r="L2607" s="230"/>
    </row>
    <row r="2608" spans="1:12" x14ac:dyDescent="0.25">
      <c r="A2608" s="141">
        <v>2599</v>
      </c>
      <c r="B2608" s="64" t="s">
        <v>7990</v>
      </c>
      <c r="C2608" s="189"/>
      <c r="D2608" s="186" t="s">
        <v>4638</v>
      </c>
      <c r="E2608" s="187">
        <v>2.6</v>
      </c>
      <c r="F2608" s="188">
        <v>645.98</v>
      </c>
      <c r="G2608" s="162">
        <v>0</v>
      </c>
      <c r="H2608" s="162">
        <f t="shared" si="40"/>
        <v>645.98</v>
      </c>
      <c r="I2608" s="163" t="s">
        <v>4639</v>
      </c>
      <c r="J2608" s="142" t="s">
        <v>4640</v>
      </c>
      <c r="K2608" s="230"/>
      <c r="L2608" s="230"/>
    </row>
    <row r="2609" spans="1:12" x14ac:dyDescent="0.25">
      <c r="A2609" s="141">
        <v>2600</v>
      </c>
      <c r="B2609" s="64" t="s">
        <v>7991</v>
      </c>
      <c r="C2609" s="189"/>
      <c r="D2609" s="186" t="s">
        <v>4638</v>
      </c>
      <c r="E2609" s="187">
        <v>0.5</v>
      </c>
      <c r="F2609" s="188">
        <v>99.6</v>
      </c>
      <c r="G2609" s="162">
        <v>0</v>
      </c>
      <c r="H2609" s="162">
        <f t="shared" si="40"/>
        <v>99.6</v>
      </c>
      <c r="I2609" s="163" t="s">
        <v>4639</v>
      </c>
      <c r="J2609" s="142"/>
      <c r="K2609" s="230"/>
      <c r="L2609" s="230"/>
    </row>
    <row r="2610" spans="1:12" x14ac:dyDescent="0.25">
      <c r="A2610" s="141">
        <v>2601</v>
      </c>
      <c r="B2610" s="64" t="s">
        <v>7992</v>
      </c>
      <c r="C2610" s="189"/>
      <c r="D2610" s="186" t="s">
        <v>4638</v>
      </c>
      <c r="E2610" s="187">
        <v>1</v>
      </c>
      <c r="F2610" s="188">
        <v>540.69000000000005</v>
      </c>
      <c r="G2610" s="162">
        <v>0</v>
      </c>
      <c r="H2610" s="162">
        <f t="shared" si="40"/>
        <v>540.69000000000005</v>
      </c>
      <c r="I2610" s="163" t="s">
        <v>4639</v>
      </c>
      <c r="J2610" s="142"/>
      <c r="K2610" s="230"/>
      <c r="L2610" s="230"/>
    </row>
    <row r="2611" spans="1:12" ht="26.25" x14ac:dyDescent="0.25">
      <c r="A2611" s="141">
        <v>2602</v>
      </c>
      <c r="B2611" s="64" t="s">
        <v>7993</v>
      </c>
      <c r="C2611" s="189" t="s">
        <v>7994</v>
      </c>
      <c r="D2611" s="186" t="s">
        <v>4638</v>
      </c>
      <c r="E2611" s="187">
        <v>0.4</v>
      </c>
      <c r="F2611" s="188">
        <v>369.95</v>
      </c>
      <c r="G2611" s="162">
        <v>0</v>
      </c>
      <c r="H2611" s="162">
        <f t="shared" si="40"/>
        <v>369.95</v>
      </c>
      <c r="I2611" s="163" t="s">
        <v>4639</v>
      </c>
      <c r="J2611" s="142"/>
      <c r="K2611" s="230"/>
      <c r="L2611" s="230"/>
    </row>
    <row r="2612" spans="1:12" x14ac:dyDescent="0.25">
      <c r="A2612" s="141">
        <v>2603</v>
      </c>
      <c r="B2612" s="64" t="s">
        <v>7995</v>
      </c>
      <c r="C2612" s="189" t="s">
        <v>7996</v>
      </c>
      <c r="D2612" s="186" t="s">
        <v>4675</v>
      </c>
      <c r="E2612" s="187">
        <v>0.82179999999999997</v>
      </c>
      <c r="F2612" s="188">
        <v>947.63</v>
      </c>
      <c r="G2612" s="162">
        <v>0</v>
      </c>
      <c r="H2612" s="162">
        <f t="shared" si="40"/>
        <v>947.63</v>
      </c>
      <c r="I2612" s="164" t="s">
        <v>7997</v>
      </c>
      <c r="J2612" s="142" t="s">
        <v>4677</v>
      </c>
      <c r="K2612" s="230"/>
      <c r="L2612" s="230"/>
    </row>
    <row r="2613" spans="1:12" ht="26.25" x14ac:dyDescent="0.25">
      <c r="A2613" s="141">
        <v>2604</v>
      </c>
      <c r="B2613" s="64" t="s">
        <v>7998</v>
      </c>
      <c r="C2613" s="189" t="s">
        <v>7999</v>
      </c>
      <c r="D2613" s="186" t="s">
        <v>4638</v>
      </c>
      <c r="E2613" s="187">
        <v>0.70669999999999999</v>
      </c>
      <c r="F2613" s="188">
        <v>1930.84</v>
      </c>
      <c r="G2613" s="162">
        <v>0</v>
      </c>
      <c r="H2613" s="162">
        <f t="shared" si="40"/>
        <v>1930.84</v>
      </c>
      <c r="I2613" s="163" t="s">
        <v>4639</v>
      </c>
      <c r="J2613" s="142" t="s">
        <v>4677</v>
      </c>
      <c r="K2613" s="230"/>
      <c r="L2613" s="230"/>
    </row>
    <row r="2614" spans="1:12" x14ac:dyDescent="0.25">
      <c r="A2614" s="141">
        <v>2605</v>
      </c>
      <c r="B2614" s="64" t="s">
        <v>8000</v>
      </c>
      <c r="C2614" s="189"/>
      <c r="D2614" s="186" t="s">
        <v>4675</v>
      </c>
      <c r="E2614" s="187">
        <v>1.05</v>
      </c>
      <c r="F2614" s="188">
        <v>204.89</v>
      </c>
      <c r="G2614" s="162">
        <v>0</v>
      </c>
      <c r="H2614" s="162">
        <f t="shared" si="40"/>
        <v>204.89</v>
      </c>
      <c r="I2614" s="164" t="s">
        <v>8001</v>
      </c>
      <c r="J2614" s="142" t="s">
        <v>4677</v>
      </c>
      <c r="K2614" s="230"/>
      <c r="L2614" s="230"/>
    </row>
    <row r="2615" spans="1:12" x14ac:dyDescent="0.25">
      <c r="A2615" s="141">
        <v>2606</v>
      </c>
      <c r="B2615" s="64" t="s">
        <v>8002</v>
      </c>
      <c r="C2615" s="189"/>
      <c r="D2615" s="186" t="s">
        <v>5305</v>
      </c>
      <c r="E2615" s="187">
        <v>1.4</v>
      </c>
      <c r="F2615" s="188">
        <v>335</v>
      </c>
      <c r="G2615" s="162">
        <v>0</v>
      </c>
      <c r="H2615" s="162">
        <f t="shared" si="40"/>
        <v>335</v>
      </c>
      <c r="I2615" s="163" t="s">
        <v>4639</v>
      </c>
      <c r="J2615" s="142"/>
      <c r="K2615" s="230"/>
      <c r="L2615" s="230"/>
    </row>
    <row r="2616" spans="1:12" ht="26.25" x14ac:dyDescent="0.25">
      <c r="A2616" s="141">
        <v>2607</v>
      </c>
      <c r="B2616" s="64" t="s">
        <v>8003</v>
      </c>
      <c r="C2616" s="189" t="s">
        <v>8004</v>
      </c>
      <c r="D2616" s="186" t="s">
        <v>4675</v>
      </c>
      <c r="E2616" s="187">
        <v>0.1</v>
      </c>
      <c r="F2616" s="188">
        <v>68.3</v>
      </c>
      <c r="G2616" s="162">
        <v>0</v>
      </c>
      <c r="H2616" s="162">
        <f t="shared" si="40"/>
        <v>68.3</v>
      </c>
      <c r="I2616" s="164" t="s">
        <v>8005</v>
      </c>
      <c r="J2616" s="142" t="s">
        <v>4677</v>
      </c>
      <c r="K2616" s="230"/>
      <c r="L2616" s="230"/>
    </row>
    <row r="2617" spans="1:12" x14ac:dyDescent="0.25">
      <c r="A2617" s="141">
        <v>2608</v>
      </c>
      <c r="B2617" s="64" t="s">
        <v>8006</v>
      </c>
      <c r="C2617" s="189"/>
      <c r="D2617" s="186" t="s">
        <v>4638</v>
      </c>
      <c r="E2617" s="187">
        <v>0.59370000000000001</v>
      </c>
      <c r="F2617" s="188">
        <v>30</v>
      </c>
      <c r="G2617" s="162">
        <v>0</v>
      </c>
      <c r="H2617" s="162">
        <f t="shared" si="40"/>
        <v>30</v>
      </c>
      <c r="I2617" s="163" t="s">
        <v>4639</v>
      </c>
      <c r="J2617" s="142"/>
      <c r="K2617" s="230"/>
      <c r="L2617" s="230"/>
    </row>
    <row r="2618" spans="1:12" x14ac:dyDescent="0.25">
      <c r="A2618" s="141">
        <v>2609</v>
      </c>
      <c r="B2618" s="64" t="s">
        <v>8007</v>
      </c>
      <c r="C2618" s="189"/>
      <c r="D2618" s="186" t="s">
        <v>4638</v>
      </c>
      <c r="E2618" s="187">
        <v>0.3</v>
      </c>
      <c r="F2618" s="188">
        <v>85.37</v>
      </c>
      <c r="G2618" s="162">
        <v>0</v>
      </c>
      <c r="H2618" s="162">
        <f t="shared" si="40"/>
        <v>85.37</v>
      </c>
      <c r="I2618" s="163" t="s">
        <v>4639</v>
      </c>
      <c r="J2618" s="142"/>
      <c r="K2618" s="230"/>
      <c r="L2618" s="230"/>
    </row>
    <row r="2619" spans="1:12" x14ac:dyDescent="0.25">
      <c r="A2619" s="141">
        <v>2610</v>
      </c>
      <c r="B2619" s="64" t="s">
        <v>8008</v>
      </c>
      <c r="C2619" s="189"/>
      <c r="D2619" s="186" t="s">
        <v>4638</v>
      </c>
      <c r="E2619" s="187">
        <v>5.0999999999999996</v>
      </c>
      <c r="F2619" s="188">
        <v>702.9</v>
      </c>
      <c r="G2619" s="162">
        <v>0</v>
      </c>
      <c r="H2619" s="162">
        <f t="shared" si="40"/>
        <v>702.9</v>
      </c>
      <c r="I2619" s="163" t="s">
        <v>4639</v>
      </c>
      <c r="J2619" s="142" t="s">
        <v>4640</v>
      </c>
      <c r="K2619" s="230"/>
      <c r="L2619" s="230"/>
    </row>
    <row r="2620" spans="1:12" x14ac:dyDescent="0.25">
      <c r="A2620" s="141">
        <v>2611</v>
      </c>
      <c r="B2620" s="64" t="s">
        <v>8009</v>
      </c>
      <c r="C2620" s="189" t="s">
        <v>8010</v>
      </c>
      <c r="D2620" s="186" t="s">
        <v>4675</v>
      </c>
      <c r="E2620" s="187">
        <v>3.36</v>
      </c>
      <c r="F2620" s="188">
        <v>1420.03</v>
      </c>
      <c r="G2620" s="162">
        <v>0</v>
      </c>
      <c r="H2620" s="162">
        <f t="shared" si="40"/>
        <v>1420.03</v>
      </c>
      <c r="I2620" s="164" t="s">
        <v>8011</v>
      </c>
      <c r="J2620" s="142" t="s">
        <v>4677</v>
      </c>
      <c r="K2620" s="230"/>
      <c r="L2620" s="230"/>
    </row>
    <row r="2621" spans="1:12" ht="26.25" x14ac:dyDescent="0.25">
      <c r="A2621" s="141">
        <v>2612</v>
      </c>
      <c r="B2621" s="64" t="s">
        <v>8012</v>
      </c>
      <c r="C2621" s="189" t="s">
        <v>8013</v>
      </c>
      <c r="D2621" s="186" t="s">
        <v>4638</v>
      </c>
      <c r="E2621" s="187">
        <v>0.97960000000000003</v>
      </c>
      <c r="F2621" s="188">
        <v>766.93</v>
      </c>
      <c r="G2621" s="162">
        <v>0</v>
      </c>
      <c r="H2621" s="162">
        <f t="shared" si="40"/>
        <v>766.93</v>
      </c>
      <c r="I2621" s="163" t="s">
        <v>4639</v>
      </c>
      <c r="J2621" s="142"/>
      <c r="K2621" s="230"/>
      <c r="L2621" s="230"/>
    </row>
    <row r="2622" spans="1:12" x14ac:dyDescent="0.25">
      <c r="A2622" s="141">
        <v>2613</v>
      </c>
      <c r="B2622" s="64" t="s">
        <v>8014</v>
      </c>
      <c r="C2622" s="189"/>
      <c r="D2622" s="186" t="s">
        <v>4638</v>
      </c>
      <c r="E2622" s="187">
        <v>0.5</v>
      </c>
      <c r="F2622" s="188">
        <v>355.72</v>
      </c>
      <c r="G2622" s="162">
        <v>0</v>
      </c>
      <c r="H2622" s="162">
        <f t="shared" si="40"/>
        <v>355.72</v>
      </c>
      <c r="I2622" s="163" t="s">
        <v>4639</v>
      </c>
      <c r="J2622" s="142" t="s">
        <v>4677</v>
      </c>
      <c r="K2622" s="230"/>
      <c r="L2622" s="230"/>
    </row>
    <row r="2623" spans="1:12" ht="26.25" x14ac:dyDescent="0.25">
      <c r="A2623" s="141">
        <v>2614</v>
      </c>
      <c r="B2623" s="64" t="s">
        <v>8015</v>
      </c>
      <c r="C2623" s="189" t="s">
        <v>8016</v>
      </c>
      <c r="D2623" s="186" t="s">
        <v>4638</v>
      </c>
      <c r="E2623" s="187">
        <v>1.7</v>
      </c>
      <c r="F2623" s="188">
        <v>4837.76</v>
      </c>
      <c r="G2623" s="162">
        <v>0</v>
      </c>
      <c r="H2623" s="162">
        <f t="shared" si="40"/>
        <v>4837.76</v>
      </c>
      <c r="I2623" s="163" t="s">
        <v>4639</v>
      </c>
      <c r="J2623" s="142" t="s">
        <v>4709</v>
      </c>
      <c r="K2623" s="230"/>
      <c r="L2623" s="230"/>
    </row>
    <row r="2624" spans="1:12" x14ac:dyDescent="0.25">
      <c r="A2624" s="141">
        <v>2615</v>
      </c>
      <c r="B2624" s="64" t="s">
        <v>8017</v>
      </c>
      <c r="C2624" s="189"/>
      <c r="D2624" s="186" t="s">
        <v>4638</v>
      </c>
      <c r="E2624" s="187">
        <v>0.1</v>
      </c>
      <c r="F2624" s="188">
        <v>284.57</v>
      </c>
      <c r="G2624" s="162">
        <v>0</v>
      </c>
      <c r="H2624" s="162">
        <f t="shared" si="40"/>
        <v>284.57</v>
      </c>
      <c r="I2624" s="163" t="s">
        <v>4639</v>
      </c>
      <c r="J2624" s="142"/>
      <c r="K2624" s="230"/>
      <c r="L2624" s="230"/>
    </row>
    <row r="2625" spans="1:12" x14ac:dyDescent="0.25">
      <c r="A2625" s="141">
        <v>2616</v>
      </c>
      <c r="B2625" s="64" t="s">
        <v>8018</v>
      </c>
      <c r="C2625" s="189" t="s">
        <v>8019</v>
      </c>
      <c r="D2625" s="186" t="s">
        <v>4638</v>
      </c>
      <c r="E2625" s="187">
        <v>1</v>
      </c>
      <c r="F2625" s="188">
        <v>2845.74</v>
      </c>
      <c r="G2625" s="162">
        <v>0</v>
      </c>
      <c r="H2625" s="162">
        <f t="shared" si="40"/>
        <v>2845.74</v>
      </c>
      <c r="I2625" s="163" t="s">
        <v>4639</v>
      </c>
      <c r="J2625" s="142" t="s">
        <v>4709</v>
      </c>
      <c r="K2625" s="230"/>
      <c r="L2625" s="230"/>
    </row>
    <row r="2626" spans="1:12" x14ac:dyDescent="0.25">
      <c r="A2626" s="141">
        <v>2617</v>
      </c>
      <c r="B2626" s="64" t="s">
        <v>8020</v>
      </c>
      <c r="C2626" s="189"/>
      <c r="D2626" s="186" t="s">
        <v>4638</v>
      </c>
      <c r="E2626" s="187">
        <v>0.82069999999999999</v>
      </c>
      <c r="F2626" s="188">
        <v>574</v>
      </c>
      <c r="G2626" s="162">
        <v>0</v>
      </c>
      <c r="H2626" s="162">
        <f t="shared" si="40"/>
        <v>574</v>
      </c>
      <c r="I2626" s="163" t="s">
        <v>4639</v>
      </c>
      <c r="J2626" s="142" t="s">
        <v>4677</v>
      </c>
      <c r="K2626" s="230"/>
      <c r="L2626" s="230"/>
    </row>
    <row r="2627" spans="1:12" ht="26.25" x14ac:dyDescent="0.25">
      <c r="A2627" s="141">
        <v>2618</v>
      </c>
      <c r="B2627" s="64" t="s">
        <v>8021</v>
      </c>
      <c r="C2627" s="189" t="s">
        <v>8022</v>
      </c>
      <c r="D2627" s="186" t="s">
        <v>4675</v>
      </c>
      <c r="E2627" s="187">
        <v>0.22</v>
      </c>
      <c r="F2627" s="188">
        <v>86.8</v>
      </c>
      <c r="G2627" s="162">
        <v>0</v>
      </c>
      <c r="H2627" s="162">
        <f t="shared" si="40"/>
        <v>86.8</v>
      </c>
      <c r="I2627" s="164" t="s">
        <v>8023</v>
      </c>
      <c r="J2627" s="142" t="s">
        <v>4677</v>
      </c>
      <c r="K2627" s="230"/>
      <c r="L2627" s="230"/>
    </row>
    <row r="2628" spans="1:12" ht="26.25" x14ac:dyDescent="0.25">
      <c r="A2628" s="141">
        <v>2619</v>
      </c>
      <c r="B2628" s="64" t="s">
        <v>8024</v>
      </c>
      <c r="C2628" s="189" t="s">
        <v>8025</v>
      </c>
      <c r="D2628" s="186" t="s">
        <v>4675</v>
      </c>
      <c r="E2628" s="187">
        <v>0.11269999999999999</v>
      </c>
      <c r="F2628" s="188">
        <v>320.14999999999998</v>
      </c>
      <c r="G2628" s="162">
        <v>0</v>
      </c>
      <c r="H2628" s="162">
        <f t="shared" si="40"/>
        <v>320.14999999999998</v>
      </c>
      <c r="I2628" s="164" t="s">
        <v>8026</v>
      </c>
      <c r="J2628" s="142" t="s">
        <v>4709</v>
      </c>
      <c r="K2628" s="230"/>
      <c r="L2628" s="230"/>
    </row>
    <row r="2629" spans="1:12" x14ac:dyDescent="0.25">
      <c r="A2629" s="141">
        <v>2620</v>
      </c>
      <c r="B2629" s="64" t="s">
        <v>8027</v>
      </c>
      <c r="C2629" s="186"/>
      <c r="D2629" s="186" t="s">
        <v>4638</v>
      </c>
      <c r="E2629" s="187">
        <v>5.3</v>
      </c>
      <c r="F2629" s="188">
        <v>1508.24</v>
      </c>
      <c r="G2629" s="162">
        <v>0</v>
      </c>
      <c r="H2629" s="162">
        <f t="shared" si="40"/>
        <v>1508.24</v>
      </c>
      <c r="I2629" s="163" t="s">
        <v>4639</v>
      </c>
      <c r="J2629" s="142" t="s">
        <v>4640</v>
      </c>
      <c r="K2629" s="230"/>
      <c r="L2629" s="230"/>
    </row>
    <row r="2630" spans="1:12" x14ac:dyDescent="0.25">
      <c r="A2630" s="141">
        <v>2621</v>
      </c>
      <c r="B2630" s="64" t="s">
        <v>8028</v>
      </c>
      <c r="C2630" s="186"/>
      <c r="D2630" s="186" t="s">
        <v>4638</v>
      </c>
      <c r="E2630" s="187">
        <v>0.51729999999999998</v>
      </c>
      <c r="F2630" s="188">
        <v>199</v>
      </c>
      <c r="G2630" s="162">
        <v>0</v>
      </c>
      <c r="H2630" s="162">
        <f t="shared" si="40"/>
        <v>199</v>
      </c>
      <c r="I2630" s="163" t="s">
        <v>4639</v>
      </c>
      <c r="J2630" s="142" t="s">
        <v>4640</v>
      </c>
      <c r="K2630" s="230"/>
      <c r="L2630" s="230"/>
    </row>
    <row r="2631" spans="1:12" x14ac:dyDescent="0.25">
      <c r="A2631" s="141">
        <v>2622</v>
      </c>
      <c r="B2631" s="64" t="s">
        <v>8029</v>
      </c>
      <c r="C2631" s="186"/>
      <c r="D2631" s="186" t="s">
        <v>5305</v>
      </c>
      <c r="E2631" s="187">
        <v>0.7</v>
      </c>
      <c r="F2631" s="188">
        <v>295</v>
      </c>
      <c r="G2631" s="162">
        <v>0</v>
      </c>
      <c r="H2631" s="162">
        <f t="shared" si="40"/>
        <v>295</v>
      </c>
      <c r="I2631" s="163" t="s">
        <v>4639</v>
      </c>
      <c r="J2631" s="142"/>
      <c r="K2631" s="230"/>
      <c r="L2631" s="230"/>
    </row>
    <row r="2632" spans="1:12" x14ac:dyDescent="0.25">
      <c r="A2632" s="141">
        <v>2623</v>
      </c>
      <c r="B2632" s="64" t="s">
        <v>8030</v>
      </c>
      <c r="C2632" s="186"/>
      <c r="D2632" s="186" t="s">
        <v>4638</v>
      </c>
      <c r="E2632" s="187">
        <v>0.13039999999999999</v>
      </c>
      <c r="F2632" s="188">
        <v>7</v>
      </c>
      <c r="G2632" s="162">
        <v>0</v>
      </c>
      <c r="H2632" s="162">
        <f t="shared" si="40"/>
        <v>7</v>
      </c>
      <c r="I2632" s="163" t="s">
        <v>4639</v>
      </c>
      <c r="J2632" s="142" t="s">
        <v>4677</v>
      </c>
      <c r="K2632" s="230"/>
      <c r="L2632" s="230"/>
    </row>
    <row r="2633" spans="1:12" x14ac:dyDescent="0.25">
      <c r="A2633" s="141">
        <v>2624</v>
      </c>
      <c r="B2633" s="64" t="s">
        <v>8031</v>
      </c>
      <c r="C2633" s="186"/>
      <c r="D2633" s="186" t="s">
        <v>4638</v>
      </c>
      <c r="E2633" s="187">
        <v>1.5</v>
      </c>
      <c r="F2633" s="188">
        <v>25.61</v>
      </c>
      <c r="G2633" s="162">
        <v>0</v>
      </c>
      <c r="H2633" s="162">
        <f t="shared" si="40"/>
        <v>25.61</v>
      </c>
      <c r="I2633" s="163" t="s">
        <v>4639</v>
      </c>
      <c r="J2633" s="142" t="s">
        <v>4640</v>
      </c>
      <c r="K2633" s="230"/>
      <c r="L2633" s="230"/>
    </row>
    <row r="2634" spans="1:12" x14ac:dyDescent="0.25">
      <c r="A2634" s="141">
        <v>2625</v>
      </c>
      <c r="B2634" s="64" t="s">
        <v>8032</v>
      </c>
      <c r="C2634" s="186"/>
      <c r="D2634" s="186" t="s">
        <v>5305</v>
      </c>
      <c r="E2634" s="187">
        <v>2.4</v>
      </c>
      <c r="F2634" s="188">
        <v>946</v>
      </c>
      <c r="G2634" s="162">
        <v>0</v>
      </c>
      <c r="H2634" s="162">
        <f t="shared" si="40"/>
        <v>946</v>
      </c>
      <c r="I2634" s="163" t="s">
        <v>4639</v>
      </c>
      <c r="J2634" s="142" t="s">
        <v>4640</v>
      </c>
      <c r="K2634" s="230"/>
      <c r="L2634" s="230"/>
    </row>
    <row r="2635" spans="1:12" ht="26.25" x14ac:dyDescent="0.25">
      <c r="A2635" s="141">
        <v>2626</v>
      </c>
      <c r="B2635" s="64" t="s">
        <v>8033</v>
      </c>
      <c r="C2635" s="189" t="s">
        <v>8034</v>
      </c>
      <c r="D2635" s="186" t="s">
        <v>4675</v>
      </c>
      <c r="E2635" s="187">
        <v>0.1019</v>
      </c>
      <c r="F2635" s="188">
        <v>525.13</v>
      </c>
      <c r="G2635" s="162">
        <v>0</v>
      </c>
      <c r="H2635" s="162">
        <f t="shared" ref="H2635:H2698" si="41">F2635</f>
        <v>525.13</v>
      </c>
      <c r="I2635" s="164" t="s">
        <v>8035</v>
      </c>
      <c r="J2635" s="142" t="s">
        <v>4709</v>
      </c>
      <c r="K2635" s="230"/>
      <c r="L2635" s="230"/>
    </row>
    <row r="2636" spans="1:12" x14ac:dyDescent="0.25">
      <c r="A2636" s="141">
        <v>2627</v>
      </c>
      <c r="B2636" s="64" t="s">
        <v>8036</v>
      </c>
      <c r="C2636" s="189"/>
      <c r="D2636" s="186" t="s">
        <v>4796</v>
      </c>
      <c r="E2636" s="187">
        <v>10.316599999999999</v>
      </c>
      <c r="F2636" s="188">
        <v>3362</v>
      </c>
      <c r="G2636" s="162">
        <v>0</v>
      </c>
      <c r="H2636" s="162">
        <f t="shared" si="41"/>
        <v>3362</v>
      </c>
      <c r="I2636" s="163" t="s">
        <v>4639</v>
      </c>
      <c r="J2636" s="142" t="s">
        <v>4640</v>
      </c>
      <c r="K2636" s="230"/>
      <c r="L2636" s="230"/>
    </row>
    <row r="2637" spans="1:12" ht="26.25" x14ac:dyDescent="0.25">
      <c r="A2637" s="141">
        <v>2628</v>
      </c>
      <c r="B2637" s="64" t="s">
        <v>8037</v>
      </c>
      <c r="C2637" s="189" t="s">
        <v>8038</v>
      </c>
      <c r="D2637" s="186" t="s">
        <v>4675</v>
      </c>
      <c r="E2637" s="187">
        <v>0.49840000000000001</v>
      </c>
      <c r="F2637" s="188">
        <v>389.87</v>
      </c>
      <c r="G2637" s="162">
        <v>0</v>
      </c>
      <c r="H2637" s="162">
        <f t="shared" si="41"/>
        <v>389.87</v>
      </c>
      <c r="I2637" s="164" t="s">
        <v>8039</v>
      </c>
      <c r="J2637" s="142" t="s">
        <v>4677</v>
      </c>
      <c r="K2637" s="230"/>
      <c r="L2637" s="230"/>
    </row>
    <row r="2638" spans="1:12" ht="26.25" x14ac:dyDescent="0.25">
      <c r="A2638" s="141">
        <v>2629</v>
      </c>
      <c r="B2638" s="64" t="s">
        <v>8040</v>
      </c>
      <c r="C2638" s="189" t="s">
        <v>8041</v>
      </c>
      <c r="D2638" s="186" t="s">
        <v>4675</v>
      </c>
      <c r="E2638" s="187">
        <v>8.9499999999999996E-2</v>
      </c>
      <c r="F2638" s="188">
        <v>2253.83</v>
      </c>
      <c r="G2638" s="162">
        <v>0</v>
      </c>
      <c r="H2638" s="162">
        <f t="shared" si="41"/>
        <v>2253.83</v>
      </c>
      <c r="I2638" s="164" t="s">
        <v>8042</v>
      </c>
      <c r="J2638" s="142" t="s">
        <v>4709</v>
      </c>
      <c r="K2638" s="230"/>
      <c r="L2638" s="230"/>
    </row>
    <row r="2639" spans="1:12" x14ac:dyDescent="0.25">
      <c r="A2639" s="141">
        <v>2630</v>
      </c>
      <c r="B2639" s="64" t="s">
        <v>8043</v>
      </c>
      <c r="C2639" s="189"/>
      <c r="D2639" s="186" t="s">
        <v>4796</v>
      </c>
      <c r="E2639" s="187">
        <v>0.02</v>
      </c>
      <c r="F2639" s="188">
        <v>14</v>
      </c>
      <c r="G2639" s="162">
        <v>0</v>
      </c>
      <c r="H2639" s="162">
        <f t="shared" si="41"/>
        <v>14</v>
      </c>
      <c r="I2639" s="163" t="s">
        <v>4639</v>
      </c>
      <c r="J2639" s="142"/>
      <c r="K2639" s="230"/>
      <c r="L2639" s="230"/>
    </row>
    <row r="2640" spans="1:12" ht="26.25" x14ac:dyDescent="0.25">
      <c r="A2640" s="141">
        <v>2631</v>
      </c>
      <c r="B2640" s="64" t="s">
        <v>8044</v>
      </c>
      <c r="C2640" s="189" t="s">
        <v>8045</v>
      </c>
      <c r="D2640" s="186" t="s">
        <v>4675</v>
      </c>
      <c r="E2640" s="187">
        <v>0.15659999999999999</v>
      </c>
      <c r="F2640" s="188">
        <v>268.92</v>
      </c>
      <c r="G2640" s="162">
        <v>0</v>
      </c>
      <c r="H2640" s="162">
        <f t="shared" si="41"/>
        <v>268.92</v>
      </c>
      <c r="I2640" s="164" t="s">
        <v>8046</v>
      </c>
      <c r="J2640" s="142" t="s">
        <v>5299</v>
      </c>
      <c r="K2640" s="230"/>
      <c r="L2640" s="230"/>
    </row>
    <row r="2641" spans="1:12" x14ac:dyDescent="0.25">
      <c r="A2641" s="141">
        <v>2632</v>
      </c>
      <c r="B2641" s="64" t="s">
        <v>8047</v>
      </c>
      <c r="C2641" s="189"/>
      <c r="D2641" s="186" t="s">
        <v>5305</v>
      </c>
      <c r="E2641" s="187">
        <v>3.8</v>
      </c>
      <c r="F2641" s="188">
        <v>1783</v>
      </c>
      <c r="G2641" s="162">
        <v>0</v>
      </c>
      <c r="H2641" s="162">
        <f t="shared" si="41"/>
        <v>1783</v>
      </c>
      <c r="I2641" s="163" t="s">
        <v>4639</v>
      </c>
      <c r="J2641" s="142"/>
      <c r="K2641" s="230"/>
      <c r="L2641" s="230"/>
    </row>
    <row r="2642" spans="1:12" x14ac:dyDescent="0.25">
      <c r="A2642" s="141">
        <v>2633</v>
      </c>
      <c r="B2642" s="64" t="s">
        <v>8048</v>
      </c>
      <c r="C2642" s="189"/>
      <c r="D2642" s="186" t="s">
        <v>4638</v>
      </c>
      <c r="E2642" s="187">
        <v>5.6</v>
      </c>
      <c r="F2642" s="188">
        <v>1351.73</v>
      </c>
      <c r="G2642" s="162">
        <v>0</v>
      </c>
      <c r="H2642" s="162">
        <f t="shared" si="41"/>
        <v>1351.73</v>
      </c>
      <c r="I2642" s="163" t="s">
        <v>4639</v>
      </c>
      <c r="J2642" s="142" t="s">
        <v>4640</v>
      </c>
      <c r="K2642" s="230"/>
      <c r="L2642" s="230"/>
    </row>
    <row r="2643" spans="1:12" x14ac:dyDescent="0.25">
      <c r="A2643" s="141">
        <v>2634</v>
      </c>
      <c r="B2643" s="64" t="s">
        <v>8049</v>
      </c>
      <c r="C2643" s="189"/>
      <c r="D2643" s="186" t="s">
        <v>5305</v>
      </c>
      <c r="E2643" s="187">
        <v>1</v>
      </c>
      <c r="F2643" s="188">
        <v>530</v>
      </c>
      <c r="G2643" s="162">
        <v>0</v>
      </c>
      <c r="H2643" s="162">
        <f t="shared" si="41"/>
        <v>530</v>
      </c>
      <c r="I2643" s="163" t="s">
        <v>4639</v>
      </c>
      <c r="J2643" s="142" t="s">
        <v>4640</v>
      </c>
      <c r="K2643" s="230"/>
      <c r="L2643" s="230"/>
    </row>
    <row r="2644" spans="1:12" x14ac:dyDescent="0.25">
      <c r="A2644" s="141">
        <v>2635</v>
      </c>
      <c r="B2644" s="64" t="s">
        <v>8050</v>
      </c>
      <c r="C2644" s="189"/>
      <c r="D2644" s="186" t="s">
        <v>5305</v>
      </c>
      <c r="E2644" s="187">
        <v>2.4</v>
      </c>
      <c r="F2644" s="188">
        <v>987</v>
      </c>
      <c r="G2644" s="162">
        <v>0</v>
      </c>
      <c r="H2644" s="162">
        <f t="shared" si="41"/>
        <v>987</v>
      </c>
      <c r="I2644" s="163" t="s">
        <v>4639</v>
      </c>
      <c r="J2644" s="142"/>
      <c r="K2644" s="230"/>
      <c r="L2644" s="230"/>
    </row>
    <row r="2645" spans="1:12" x14ac:dyDescent="0.25">
      <c r="A2645" s="141">
        <v>2636</v>
      </c>
      <c r="B2645" s="64" t="s">
        <v>8051</v>
      </c>
      <c r="C2645" s="189"/>
      <c r="D2645" s="186" t="s">
        <v>5305</v>
      </c>
      <c r="E2645" s="187">
        <v>1.4</v>
      </c>
      <c r="F2645" s="188">
        <v>466</v>
      </c>
      <c r="G2645" s="162">
        <v>0</v>
      </c>
      <c r="H2645" s="162">
        <f t="shared" si="41"/>
        <v>466</v>
      </c>
      <c r="I2645" s="163" t="s">
        <v>4639</v>
      </c>
      <c r="J2645" s="142"/>
      <c r="K2645" s="230"/>
      <c r="L2645" s="230"/>
    </row>
    <row r="2646" spans="1:12" x14ac:dyDescent="0.25">
      <c r="A2646" s="141">
        <v>2637</v>
      </c>
      <c r="B2646" s="64" t="s">
        <v>8052</v>
      </c>
      <c r="C2646" s="189" t="s">
        <v>8053</v>
      </c>
      <c r="D2646" s="186" t="s">
        <v>4638</v>
      </c>
      <c r="E2646" s="187">
        <v>0.3</v>
      </c>
      <c r="F2646" s="188">
        <v>345.76</v>
      </c>
      <c r="G2646" s="162">
        <v>0</v>
      </c>
      <c r="H2646" s="162">
        <f t="shared" si="41"/>
        <v>345.76</v>
      </c>
      <c r="I2646" s="163" t="s">
        <v>4639</v>
      </c>
      <c r="J2646" s="142" t="s">
        <v>4640</v>
      </c>
      <c r="K2646" s="230"/>
      <c r="L2646" s="230"/>
    </row>
    <row r="2647" spans="1:12" ht="26.25" x14ac:dyDescent="0.25">
      <c r="A2647" s="141">
        <v>2638</v>
      </c>
      <c r="B2647" s="64" t="s">
        <v>8054</v>
      </c>
      <c r="C2647" s="189" t="s">
        <v>8055</v>
      </c>
      <c r="D2647" s="186" t="s">
        <v>4638</v>
      </c>
      <c r="E2647" s="187">
        <v>1</v>
      </c>
      <c r="F2647" s="188">
        <v>418.32</v>
      </c>
      <c r="G2647" s="162">
        <v>0</v>
      </c>
      <c r="H2647" s="162">
        <f t="shared" si="41"/>
        <v>418.32</v>
      </c>
      <c r="I2647" s="163" t="s">
        <v>4639</v>
      </c>
      <c r="J2647" s="142"/>
      <c r="K2647" s="230"/>
      <c r="L2647" s="230"/>
    </row>
    <row r="2648" spans="1:12" x14ac:dyDescent="0.25">
      <c r="A2648" s="141">
        <v>2639</v>
      </c>
      <c r="B2648" s="64" t="s">
        <v>8056</v>
      </c>
      <c r="C2648" s="189"/>
      <c r="D2648" s="186" t="s">
        <v>4638</v>
      </c>
      <c r="E2648" s="187">
        <v>0.3</v>
      </c>
      <c r="F2648" s="188">
        <v>341.49</v>
      </c>
      <c r="G2648" s="162">
        <v>0</v>
      </c>
      <c r="H2648" s="162">
        <f t="shared" si="41"/>
        <v>341.49</v>
      </c>
      <c r="I2648" s="163" t="s">
        <v>4639</v>
      </c>
      <c r="J2648" s="142"/>
      <c r="K2648" s="230"/>
      <c r="L2648" s="230"/>
    </row>
    <row r="2649" spans="1:12" x14ac:dyDescent="0.25">
      <c r="A2649" s="141">
        <v>2640</v>
      </c>
      <c r="B2649" s="64" t="s">
        <v>8057</v>
      </c>
      <c r="C2649" s="189" t="s">
        <v>8058</v>
      </c>
      <c r="D2649" s="186" t="s">
        <v>4638</v>
      </c>
      <c r="E2649" s="187">
        <v>6.7</v>
      </c>
      <c r="F2649" s="188">
        <v>1624.92</v>
      </c>
      <c r="G2649" s="162">
        <v>0</v>
      </c>
      <c r="H2649" s="162">
        <f t="shared" si="41"/>
        <v>1624.92</v>
      </c>
      <c r="I2649" s="163" t="s">
        <v>4639</v>
      </c>
      <c r="J2649" s="142" t="s">
        <v>4640</v>
      </c>
      <c r="K2649" s="230"/>
      <c r="L2649" s="230"/>
    </row>
    <row r="2650" spans="1:12" x14ac:dyDescent="0.25">
      <c r="A2650" s="141">
        <v>2641</v>
      </c>
      <c r="B2650" s="64" t="s">
        <v>8059</v>
      </c>
      <c r="C2650" s="189" t="s">
        <v>8060</v>
      </c>
      <c r="D2650" s="186" t="s">
        <v>4638</v>
      </c>
      <c r="E2650" s="187">
        <v>2.5</v>
      </c>
      <c r="F2650" s="188">
        <v>771.2</v>
      </c>
      <c r="G2650" s="162">
        <v>0</v>
      </c>
      <c r="H2650" s="162">
        <f t="shared" si="41"/>
        <v>771.2</v>
      </c>
      <c r="I2650" s="163" t="s">
        <v>4639</v>
      </c>
      <c r="J2650" s="142" t="s">
        <v>4640</v>
      </c>
      <c r="K2650" s="230"/>
      <c r="L2650" s="230"/>
    </row>
    <row r="2651" spans="1:12" x14ac:dyDescent="0.25">
      <c r="A2651" s="141">
        <v>2642</v>
      </c>
      <c r="B2651" s="64" t="s">
        <v>8061</v>
      </c>
      <c r="C2651" s="189" t="s">
        <v>8062</v>
      </c>
      <c r="D2651" s="186" t="s">
        <v>4638</v>
      </c>
      <c r="E2651" s="187">
        <v>1.3</v>
      </c>
      <c r="F2651" s="188">
        <v>637</v>
      </c>
      <c r="G2651" s="162">
        <v>0</v>
      </c>
      <c r="H2651" s="162">
        <f t="shared" si="41"/>
        <v>637</v>
      </c>
      <c r="I2651" s="163" t="s">
        <v>4639</v>
      </c>
      <c r="J2651" s="142"/>
      <c r="K2651" s="230"/>
      <c r="L2651" s="230"/>
    </row>
    <row r="2652" spans="1:12" x14ac:dyDescent="0.25">
      <c r="A2652" s="141">
        <v>2643</v>
      </c>
      <c r="B2652" s="64" t="s">
        <v>8063</v>
      </c>
      <c r="C2652" s="189" t="s">
        <v>8064</v>
      </c>
      <c r="D2652" s="186" t="s">
        <v>4638</v>
      </c>
      <c r="E2652" s="187">
        <v>6.5</v>
      </c>
      <c r="F2652" s="188">
        <v>1471.25</v>
      </c>
      <c r="G2652" s="162">
        <v>0</v>
      </c>
      <c r="H2652" s="162">
        <f t="shared" si="41"/>
        <v>1471.25</v>
      </c>
      <c r="I2652" s="163" t="s">
        <v>4639</v>
      </c>
      <c r="J2652" s="142" t="s">
        <v>4640</v>
      </c>
      <c r="K2652" s="230"/>
      <c r="L2652" s="230"/>
    </row>
    <row r="2653" spans="1:12" x14ac:dyDescent="0.25">
      <c r="A2653" s="141">
        <v>2644</v>
      </c>
      <c r="B2653" s="64" t="s">
        <v>8065</v>
      </c>
      <c r="C2653" s="189" t="s">
        <v>8066</v>
      </c>
      <c r="D2653" s="186" t="s">
        <v>4638</v>
      </c>
      <c r="E2653" s="187">
        <v>6.8</v>
      </c>
      <c r="F2653" s="188">
        <v>1306.2</v>
      </c>
      <c r="G2653" s="162">
        <v>0</v>
      </c>
      <c r="H2653" s="162">
        <f t="shared" si="41"/>
        <v>1306.2</v>
      </c>
      <c r="I2653" s="163" t="s">
        <v>4639</v>
      </c>
      <c r="J2653" s="142" t="s">
        <v>4640</v>
      </c>
      <c r="K2653" s="230"/>
      <c r="L2653" s="230"/>
    </row>
    <row r="2654" spans="1:12" x14ac:dyDescent="0.25">
      <c r="A2654" s="141">
        <v>2645</v>
      </c>
      <c r="B2654" s="64" t="s">
        <v>8067</v>
      </c>
      <c r="C2654" s="189"/>
      <c r="D2654" s="186" t="s">
        <v>4638</v>
      </c>
      <c r="E2654" s="187">
        <v>4.5999999999999996</v>
      </c>
      <c r="F2654" s="188">
        <v>1384</v>
      </c>
      <c r="G2654" s="162">
        <v>0</v>
      </c>
      <c r="H2654" s="162">
        <f t="shared" si="41"/>
        <v>1384</v>
      </c>
      <c r="I2654" s="163" t="s">
        <v>4639</v>
      </c>
      <c r="J2654" s="142"/>
      <c r="K2654" s="230"/>
      <c r="L2654" s="230"/>
    </row>
    <row r="2655" spans="1:12" x14ac:dyDescent="0.25">
      <c r="A2655" s="141">
        <v>2646</v>
      </c>
      <c r="B2655" s="64" t="s">
        <v>8068</v>
      </c>
      <c r="C2655" s="189"/>
      <c r="D2655" s="186" t="s">
        <v>4638</v>
      </c>
      <c r="E2655" s="187">
        <v>1.7</v>
      </c>
      <c r="F2655" s="188">
        <v>1209.44</v>
      </c>
      <c r="G2655" s="162">
        <v>0</v>
      </c>
      <c r="H2655" s="162">
        <f t="shared" si="41"/>
        <v>1209.44</v>
      </c>
      <c r="I2655" s="163" t="s">
        <v>4639</v>
      </c>
      <c r="J2655" s="142" t="s">
        <v>4677</v>
      </c>
      <c r="K2655" s="230"/>
      <c r="L2655" s="230"/>
    </row>
    <row r="2656" spans="1:12" x14ac:dyDescent="0.25">
      <c r="A2656" s="141">
        <v>2647</v>
      </c>
      <c r="B2656" s="64" t="s">
        <v>8069</v>
      </c>
      <c r="C2656" s="189"/>
      <c r="D2656" s="186" t="s">
        <v>4638</v>
      </c>
      <c r="E2656" s="187">
        <v>1.0900000000000001</v>
      </c>
      <c r="F2656" s="188">
        <v>256.12</v>
      </c>
      <c r="G2656" s="162">
        <v>0</v>
      </c>
      <c r="H2656" s="162">
        <f t="shared" si="41"/>
        <v>256.12</v>
      </c>
      <c r="I2656" s="163" t="s">
        <v>4639</v>
      </c>
      <c r="J2656" s="142" t="s">
        <v>4640</v>
      </c>
      <c r="K2656" s="230"/>
      <c r="L2656" s="230"/>
    </row>
    <row r="2657" spans="1:12" ht="26.25" x14ac:dyDescent="0.25">
      <c r="A2657" s="141">
        <v>2648</v>
      </c>
      <c r="B2657" s="64" t="s">
        <v>8070</v>
      </c>
      <c r="C2657" s="189" t="s">
        <v>8071</v>
      </c>
      <c r="D2657" s="186" t="s">
        <v>4638</v>
      </c>
      <c r="E2657" s="187">
        <v>2</v>
      </c>
      <c r="F2657" s="188">
        <v>318.72000000000003</v>
      </c>
      <c r="G2657" s="162">
        <v>0</v>
      </c>
      <c r="H2657" s="162">
        <f t="shared" si="41"/>
        <v>318.72000000000003</v>
      </c>
      <c r="I2657" s="163" t="s">
        <v>4639</v>
      </c>
      <c r="J2657" s="142" t="s">
        <v>4640</v>
      </c>
      <c r="K2657" s="230"/>
      <c r="L2657" s="230"/>
    </row>
    <row r="2658" spans="1:12" x14ac:dyDescent="0.25">
      <c r="A2658" s="141">
        <v>2649</v>
      </c>
      <c r="B2658" s="64" t="s">
        <v>8072</v>
      </c>
      <c r="C2658" s="186"/>
      <c r="D2658" s="186" t="s">
        <v>4638</v>
      </c>
      <c r="E2658" s="187">
        <v>0.8</v>
      </c>
      <c r="F2658" s="188">
        <v>42.69</v>
      </c>
      <c r="G2658" s="162">
        <v>0</v>
      </c>
      <c r="H2658" s="162">
        <f t="shared" si="41"/>
        <v>42.69</v>
      </c>
      <c r="I2658" s="163" t="s">
        <v>4639</v>
      </c>
      <c r="J2658" s="142" t="s">
        <v>4677</v>
      </c>
      <c r="K2658" s="230"/>
      <c r="L2658" s="230"/>
    </row>
    <row r="2659" spans="1:12" x14ac:dyDescent="0.25">
      <c r="A2659" s="141">
        <v>2650</v>
      </c>
      <c r="B2659" s="64" t="s">
        <v>8073</v>
      </c>
      <c r="C2659" s="186"/>
      <c r="D2659" s="186" t="s">
        <v>5305</v>
      </c>
      <c r="E2659" s="187">
        <v>2.5</v>
      </c>
      <c r="F2659" s="188">
        <v>788</v>
      </c>
      <c r="G2659" s="162">
        <v>0</v>
      </c>
      <c r="H2659" s="162">
        <f t="shared" si="41"/>
        <v>788</v>
      </c>
      <c r="I2659" s="163" t="s">
        <v>4639</v>
      </c>
      <c r="J2659" s="142"/>
      <c r="K2659" s="230"/>
      <c r="L2659" s="230"/>
    </row>
    <row r="2660" spans="1:12" x14ac:dyDescent="0.25">
      <c r="A2660" s="141">
        <v>2651</v>
      </c>
      <c r="B2660" s="64" t="s">
        <v>8074</v>
      </c>
      <c r="C2660" s="189" t="s">
        <v>8075</v>
      </c>
      <c r="D2660" s="186" t="s">
        <v>4638</v>
      </c>
      <c r="E2660" s="187">
        <v>10.75</v>
      </c>
      <c r="F2660" s="188">
        <v>1929</v>
      </c>
      <c r="G2660" s="162">
        <v>0</v>
      </c>
      <c r="H2660" s="162">
        <f t="shared" si="41"/>
        <v>1929</v>
      </c>
      <c r="I2660" s="163" t="s">
        <v>4639</v>
      </c>
      <c r="J2660" s="142" t="s">
        <v>4640</v>
      </c>
      <c r="K2660" s="230"/>
      <c r="L2660" s="230"/>
    </row>
    <row r="2661" spans="1:12" x14ac:dyDescent="0.25">
      <c r="A2661" s="141">
        <v>2652</v>
      </c>
      <c r="B2661" s="64" t="s">
        <v>8076</v>
      </c>
      <c r="C2661" s="189"/>
      <c r="D2661" s="186" t="s">
        <v>4638</v>
      </c>
      <c r="E2661" s="187">
        <v>8.1</v>
      </c>
      <c r="F2661" s="188">
        <v>1380.19</v>
      </c>
      <c r="G2661" s="162">
        <v>0</v>
      </c>
      <c r="H2661" s="162">
        <f t="shared" si="41"/>
        <v>1380.19</v>
      </c>
      <c r="I2661" s="163" t="s">
        <v>4639</v>
      </c>
      <c r="J2661" s="142" t="s">
        <v>4640</v>
      </c>
      <c r="K2661" s="230"/>
      <c r="L2661" s="230"/>
    </row>
    <row r="2662" spans="1:12" x14ac:dyDescent="0.25">
      <c r="A2662" s="141">
        <v>2653</v>
      </c>
      <c r="B2662" s="64" t="s">
        <v>8077</v>
      </c>
      <c r="C2662" s="189"/>
      <c r="D2662" s="186" t="s">
        <v>4638</v>
      </c>
      <c r="E2662" s="187">
        <v>4.2</v>
      </c>
      <c r="F2662" s="188">
        <v>1149.68</v>
      </c>
      <c r="G2662" s="162">
        <v>0</v>
      </c>
      <c r="H2662" s="162">
        <f t="shared" si="41"/>
        <v>1149.68</v>
      </c>
      <c r="I2662" s="163" t="s">
        <v>4639</v>
      </c>
      <c r="J2662" s="142" t="s">
        <v>4640</v>
      </c>
      <c r="K2662" s="230"/>
      <c r="L2662" s="230"/>
    </row>
    <row r="2663" spans="1:12" x14ac:dyDescent="0.25">
      <c r="A2663" s="141">
        <v>2654</v>
      </c>
      <c r="B2663" s="64" t="s">
        <v>8078</v>
      </c>
      <c r="C2663" s="189" t="s">
        <v>8079</v>
      </c>
      <c r="D2663" s="186" t="s">
        <v>4638</v>
      </c>
      <c r="E2663" s="187">
        <v>10.0008</v>
      </c>
      <c r="F2663" s="188">
        <v>3842</v>
      </c>
      <c r="G2663" s="162">
        <v>0</v>
      </c>
      <c r="H2663" s="162">
        <f t="shared" si="41"/>
        <v>3842</v>
      </c>
      <c r="I2663" s="163" t="s">
        <v>4639</v>
      </c>
      <c r="J2663" s="142" t="s">
        <v>4640</v>
      </c>
      <c r="K2663" s="230"/>
      <c r="L2663" s="230"/>
    </row>
    <row r="2664" spans="1:12" x14ac:dyDescent="0.25">
      <c r="A2664" s="141">
        <v>2655</v>
      </c>
      <c r="B2664" s="64" t="s">
        <v>8080</v>
      </c>
      <c r="C2664" s="189" t="s">
        <v>8081</v>
      </c>
      <c r="D2664" s="186" t="s">
        <v>4638</v>
      </c>
      <c r="E2664" s="187">
        <v>1.3</v>
      </c>
      <c r="F2664" s="188">
        <v>626.05999999999995</v>
      </c>
      <c r="G2664" s="162">
        <v>0</v>
      </c>
      <c r="H2664" s="162">
        <f t="shared" si="41"/>
        <v>626.05999999999995</v>
      </c>
      <c r="I2664" s="163" t="s">
        <v>4639</v>
      </c>
      <c r="J2664" s="142" t="s">
        <v>4640</v>
      </c>
      <c r="K2664" s="230"/>
      <c r="L2664" s="230"/>
    </row>
    <row r="2665" spans="1:12" x14ac:dyDescent="0.25">
      <c r="A2665" s="141">
        <v>2656</v>
      </c>
      <c r="B2665" s="64" t="s">
        <v>8082</v>
      </c>
      <c r="C2665" s="189" t="s">
        <v>8083</v>
      </c>
      <c r="D2665" s="186" t="s">
        <v>4638</v>
      </c>
      <c r="E2665" s="187">
        <v>0.4</v>
      </c>
      <c r="F2665" s="188">
        <v>113.83</v>
      </c>
      <c r="G2665" s="162">
        <v>0</v>
      </c>
      <c r="H2665" s="162">
        <f t="shared" si="41"/>
        <v>113.83</v>
      </c>
      <c r="I2665" s="163" t="s">
        <v>4639</v>
      </c>
      <c r="J2665" s="142" t="s">
        <v>4640</v>
      </c>
      <c r="K2665" s="230"/>
      <c r="L2665" s="230"/>
    </row>
    <row r="2666" spans="1:12" x14ac:dyDescent="0.25">
      <c r="A2666" s="141">
        <v>2657</v>
      </c>
      <c r="B2666" s="64" t="s">
        <v>8084</v>
      </c>
      <c r="C2666" s="189"/>
      <c r="D2666" s="186" t="s">
        <v>4638</v>
      </c>
      <c r="E2666" s="187">
        <v>0.9</v>
      </c>
      <c r="F2666" s="188">
        <v>256.12</v>
      </c>
      <c r="G2666" s="162">
        <v>0</v>
      </c>
      <c r="H2666" s="162">
        <f t="shared" si="41"/>
        <v>256.12</v>
      </c>
      <c r="I2666" s="163" t="s">
        <v>4639</v>
      </c>
      <c r="J2666" s="142"/>
      <c r="K2666" s="230"/>
      <c r="L2666" s="230"/>
    </row>
    <row r="2667" spans="1:12" x14ac:dyDescent="0.25">
      <c r="A2667" s="141">
        <v>2658</v>
      </c>
      <c r="B2667" s="64" t="s">
        <v>8085</v>
      </c>
      <c r="C2667" s="189"/>
      <c r="D2667" s="186" t="s">
        <v>5305</v>
      </c>
      <c r="E2667" s="187">
        <v>1.3</v>
      </c>
      <c r="F2667" s="188">
        <v>212</v>
      </c>
      <c r="G2667" s="162">
        <v>0</v>
      </c>
      <c r="H2667" s="162">
        <f t="shared" si="41"/>
        <v>212</v>
      </c>
      <c r="I2667" s="163" t="s">
        <v>4639</v>
      </c>
      <c r="J2667" s="142"/>
      <c r="K2667" s="230"/>
      <c r="L2667" s="230"/>
    </row>
    <row r="2668" spans="1:12" x14ac:dyDescent="0.25">
      <c r="A2668" s="141">
        <v>2659</v>
      </c>
      <c r="B2668" s="64" t="s">
        <v>8086</v>
      </c>
      <c r="C2668" s="189"/>
      <c r="D2668" s="186" t="s">
        <v>5305</v>
      </c>
      <c r="E2668" s="187">
        <v>0.87</v>
      </c>
      <c r="F2668" s="188">
        <v>423</v>
      </c>
      <c r="G2668" s="162">
        <v>0</v>
      </c>
      <c r="H2668" s="162">
        <f t="shared" si="41"/>
        <v>423</v>
      </c>
      <c r="I2668" s="163" t="s">
        <v>4639</v>
      </c>
      <c r="J2668" s="142" t="s">
        <v>4640</v>
      </c>
      <c r="K2668" s="230"/>
      <c r="L2668" s="230"/>
    </row>
    <row r="2669" spans="1:12" x14ac:dyDescent="0.25">
      <c r="A2669" s="141">
        <v>2660</v>
      </c>
      <c r="B2669" s="64" t="s">
        <v>8087</v>
      </c>
      <c r="C2669" s="189"/>
      <c r="D2669" s="186" t="s">
        <v>4638</v>
      </c>
      <c r="E2669" s="187">
        <v>5</v>
      </c>
      <c r="F2669" s="188">
        <v>583</v>
      </c>
      <c r="G2669" s="162">
        <v>0</v>
      </c>
      <c r="H2669" s="162">
        <f t="shared" si="41"/>
        <v>583</v>
      </c>
      <c r="I2669" s="163" t="s">
        <v>4639</v>
      </c>
      <c r="J2669" s="142" t="s">
        <v>4640</v>
      </c>
      <c r="K2669" s="230"/>
      <c r="L2669" s="230"/>
    </row>
    <row r="2670" spans="1:12" x14ac:dyDescent="0.25">
      <c r="A2670" s="141">
        <v>2661</v>
      </c>
      <c r="B2670" s="64" t="s">
        <v>8088</v>
      </c>
      <c r="C2670" s="189"/>
      <c r="D2670" s="186" t="s">
        <v>4638</v>
      </c>
      <c r="E2670" s="187">
        <v>0.9</v>
      </c>
      <c r="F2670" s="188">
        <v>346</v>
      </c>
      <c r="G2670" s="162">
        <v>0</v>
      </c>
      <c r="H2670" s="162">
        <f t="shared" si="41"/>
        <v>346</v>
      </c>
      <c r="I2670" s="163" t="s">
        <v>4639</v>
      </c>
      <c r="J2670" s="142" t="s">
        <v>4640</v>
      </c>
      <c r="K2670" s="230"/>
      <c r="L2670" s="230"/>
    </row>
    <row r="2671" spans="1:12" x14ac:dyDescent="0.25">
      <c r="A2671" s="141">
        <v>2662</v>
      </c>
      <c r="B2671" s="64" t="s">
        <v>8089</v>
      </c>
      <c r="C2671" s="189" t="s">
        <v>8090</v>
      </c>
      <c r="D2671" s="186" t="s">
        <v>4638</v>
      </c>
      <c r="E2671" s="187">
        <v>1.2937000000000001</v>
      </c>
      <c r="F2671" s="188">
        <v>530</v>
      </c>
      <c r="G2671" s="162">
        <v>0</v>
      </c>
      <c r="H2671" s="162">
        <f t="shared" si="41"/>
        <v>530</v>
      </c>
      <c r="I2671" s="163" t="s">
        <v>4639</v>
      </c>
      <c r="J2671" s="142" t="s">
        <v>4640</v>
      </c>
      <c r="K2671" s="230"/>
      <c r="L2671" s="230"/>
    </row>
    <row r="2672" spans="1:12" x14ac:dyDescent="0.25">
      <c r="A2672" s="141">
        <v>2663</v>
      </c>
      <c r="B2672" s="64" t="s">
        <v>8091</v>
      </c>
      <c r="C2672" s="189"/>
      <c r="D2672" s="186" t="s">
        <v>4638</v>
      </c>
      <c r="E2672" s="187">
        <v>4</v>
      </c>
      <c r="F2672" s="188">
        <v>1138.3</v>
      </c>
      <c r="G2672" s="162">
        <v>0</v>
      </c>
      <c r="H2672" s="162">
        <f t="shared" si="41"/>
        <v>1138.3</v>
      </c>
      <c r="I2672" s="163" t="s">
        <v>4639</v>
      </c>
      <c r="J2672" s="142" t="s">
        <v>4640</v>
      </c>
      <c r="K2672" s="230"/>
      <c r="L2672" s="230"/>
    </row>
    <row r="2673" spans="1:12" x14ac:dyDescent="0.25">
      <c r="A2673" s="141">
        <v>2664</v>
      </c>
      <c r="B2673" s="64" t="s">
        <v>8092</v>
      </c>
      <c r="C2673" s="189"/>
      <c r="D2673" s="186" t="s">
        <v>5305</v>
      </c>
      <c r="E2673" s="187">
        <v>5</v>
      </c>
      <c r="F2673" s="188">
        <v>1823</v>
      </c>
      <c r="G2673" s="162">
        <v>0</v>
      </c>
      <c r="H2673" s="162">
        <f t="shared" si="41"/>
        <v>1823</v>
      </c>
      <c r="I2673" s="163" t="s">
        <v>4639</v>
      </c>
      <c r="J2673" s="142"/>
      <c r="K2673" s="230"/>
      <c r="L2673" s="230"/>
    </row>
    <row r="2674" spans="1:12" x14ac:dyDescent="0.25">
      <c r="A2674" s="141">
        <v>2665</v>
      </c>
      <c r="B2674" s="64" t="s">
        <v>8093</v>
      </c>
      <c r="C2674" s="189"/>
      <c r="D2674" s="186" t="s">
        <v>4638</v>
      </c>
      <c r="E2674" s="187">
        <v>2</v>
      </c>
      <c r="F2674" s="188">
        <v>968</v>
      </c>
      <c r="G2674" s="162">
        <v>0</v>
      </c>
      <c r="H2674" s="162">
        <f t="shared" si="41"/>
        <v>968</v>
      </c>
      <c r="I2674" s="163" t="s">
        <v>4639</v>
      </c>
      <c r="J2674" s="142" t="s">
        <v>4640</v>
      </c>
      <c r="K2674" s="230"/>
      <c r="L2674" s="230"/>
    </row>
    <row r="2675" spans="1:12" x14ac:dyDescent="0.25">
      <c r="A2675" s="141">
        <v>2666</v>
      </c>
      <c r="B2675" s="64" t="s">
        <v>8094</v>
      </c>
      <c r="C2675" s="189"/>
      <c r="D2675" s="186" t="s">
        <v>4796</v>
      </c>
      <c r="E2675" s="187">
        <v>0.34</v>
      </c>
      <c r="F2675" s="188">
        <v>139</v>
      </c>
      <c r="G2675" s="162">
        <v>0</v>
      </c>
      <c r="H2675" s="162">
        <f t="shared" si="41"/>
        <v>139</v>
      </c>
      <c r="I2675" s="163" t="s">
        <v>4639</v>
      </c>
      <c r="J2675" s="142" t="s">
        <v>4640</v>
      </c>
      <c r="K2675" s="230"/>
      <c r="L2675" s="230"/>
    </row>
    <row r="2676" spans="1:12" x14ac:dyDescent="0.25">
      <c r="A2676" s="141">
        <v>2667</v>
      </c>
      <c r="B2676" s="64" t="s">
        <v>8095</v>
      </c>
      <c r="C2676" s="189"/>
      <c r="D2676" s="186" t="s">
        <v>4638</v>
      </c>
      <c r="E2676" s="187">
        <v>4.2</v>
      </c>
      <c r="F2676" s="188">
        <v>2226</v>
      </c>
      <c r="G2676" s="162">
        <v>0</v>
      </c>
      <c r="H2676" s="162">
        <f t="shared" si="41"/>
        <v>2226</v>
      </c>
      <c r="I2676" s="163" t="s">
        <v>4639</v>
      </c>
      <c r="J2676" s="142" t="s">
        <v>4640</v>
      </c>
      <c r="K2676" s="230"/>
      <c r="L2676" s="230"/>
    </row>
    <row r="2677" spans="1:12" x14ac:dyDescent="0.25">
      <c r="A2677" s="141">
        <v>2668</v>
      </c>
      <c r="B2677" s="64" t="s">
        <v>8096</v>
      </c>
      <c r="C2677" s="189" t="s">
        <v>8097</v>
      </c>
      <c r="D2677" s="186" t="s">
        <v>4638</v>
      </c>
      <c r="E2677" s="187">
        <v>4.2390999999999996</v>
      </c>
      <c r="F2677" s="188">
        <v>1619</v>
      </c>
      <c r="G2677" s="162">
        <v>0</v>
      </c>
      <c r="H2677" s="162">
        <f t="shared" si="41"/>
        <v>1619</v>
      </c>
      <c r="I2677" s="163" t="s">
        <v>4639</v>
      </c>
      <c r="J2677" s="142" t="s">
        <v>4640</v>
      </c>
      <c r="K2677" s="230"/>
      <c r="L2677" s="230"/>
    </row>
    <row r="2678" spans="1:12" x14ac:dyDescent="0.25">
      <c r="A2678" s="141">
        <v>2669</v>
      </c>
      <c r="B2678" s="64" t="s">
        <v>8098</v>
      </c>
      <c r="C2678" s="189"/>
      <c r="D2678" s="186" t="s">
        <v>4638</v>
      </c>
      <c r="E2678" s="187">
        <v>10.4</v>
      </c>
      <c r="F2678" s="188">
        <v>4164</v>
      </c>
      <c r="G2678" s="162">
        <v>0</v>
      </c>
      <c r="H2678" s="162">
        <f t="shared" si="41"/>
        <v>4164</v>
      </c>
      <c r="I2678" s="163" t="s">
        <v>4639</v>
      </c>
      <c r="J2678" s="142" t="s">
        <v>4640</v>
      </c>
      <c r="K2678" s="230"/>
      <c r="L2678" s="230"/>
    </row>
    <row r="2679" spans="1:12" x14ac:dyDescent="0.25">
      <c r="A2679" s="141">
        <v>2670</v>
      </c>
      <c r="B2679" s="64" t="s">
        <v>8099</v>
      </c>
      <c r="C2679" s="189" t="s">
        <v>8100</v>
      </c>
      <c r="D2679" s="186" t="s">
        <v>4638</v>
      </c>
      <c r="E2679" s="187">
        <v>7.6947999999999999</v>
      </c>
      <c r="F2679" s="188">
        <v>2218.42</v>
      </c>
      <c r="G2679" s="162">
        <v>0</v>
      </c>
      <c r="H2679" s="162">
        <f t="shared" si="41"/>
        <v>2218.42</v>
      </c>
      <c r="I2679" s="163" t="s">
        <v>4639</v>
      </c>
      <c r="J2679" s="142"/>
      <c r="K2679" s="230"/>
      <c r="L2679" s="230"/>
    </row>
    <row r="2680" spans="1:12" x14ac:dyDescent="0.25">
      <c r="A2680" s="141">
        <v>2671</v>
      </c>
      <c r="B2680" s="64" t="s">
        <v>8101</v>
      </c>
      <c r="C2680" s="189"/>
      <c r="D2680" s="186" t="s">
        <v>4638</v>
      </c>
      <c r="E2680" s="187">
        <v>13</v>
      </c>
      <c r="F2680" s="188">
        <v>4624.33</v>
      </c>
      <c r="G2680" s="162">
        <v>0</v>
      </c>
      <c r="H2680" s="162">
        <f t="shared" si="41"/>
        <v>4624.33</v>
      </c>
      <c r="I2680" s="163" t="s">
        <v>4639</v>
      </c>
      <c r="J2680" s="142" t="s">
        <v>4640</v>
      </c>
      <c r="K2680" s="230"/>
      <c r="L2680" s="230"/>
    </row>
    <row r="2681" spans="1:12" ht="26.25" x14ac:dyDescent="0.25">
      <c r="A2681" s="141">
        <v>2672</v>
      </c>
      <c r="B2681" s="64" t="s">
        <v>8102</v>
      </c>
      <c r="C2681" s="189" t="s">
        <v>8103</v>
      </c>
      <c r="D2681" s="186" t="s">
        <v>4796</v>
      </c>
      <c r="E2681" s="187">
        <v>2.0756000000000001</v>
      </c>
      <c r="F2681" s="188">
        <v>722</v>
      </c>
      <c r="G2681" s="162">
        <v>0</v>
      </c>
      <c r="H2681" s="162">
        <f t="shared" si="41"/>
        <v>722</v>
      </c>
      <c r="I2681" s="163" t="s">
        <v>4639</v>
      </c>
      <c r="J2681" s="142"/>
      <c r="K2681" s="230"/>
      <c r="L2681" s="230"/>
    </row>
    <row r="2682" spans="1:12" x14ac:dyDescent="0.25">
      <c r="A2682" s="141">
        <v>2673</v>
      </c>
      <c r="B2682" s="64" t="s">
        <v>8104</v>
      </c>
      <c r="C2682" s="189"/>
      <c r="D2682" s="186" t="s">
        <v>4638</v>
      </c>
      <c r="E2682" s="187">
        <v>5.35</v>
      </c>
      <c r="F2682" s="188">
        <v>2535</v>
      </c>
      <c r="G2682" s="162">
        <v>0</v>
      </c>
      <c r="H2682" s="162">
        <f t="shared" si="41"/>
        <v>2535</v>
      </c>
      <c r="I2682" s="163" t="s">
        <v>4639</v>
      </c>
      <c r="J2682" s="142" t="s">
        <v>4677</v>
      </c>
      <c r="K2682" s="230"/>
      <c r="L2682" s="230"/>
    </row>
    <row r="2683" spans="1:12" x14ac:dyDescent="0.25">
      <c r="A2683" s="141">
        <v>2674</v>
      </c>
      <c r="B2683" s="64" t="s">
        <v>8105</v>
      </c>
      <c r="C2683" s="189" t="s">
        <v>8106</v>
      </c>
      <c r="D2683" s="186" t="s">
        <v>4638</v>
      </c>
      <c r="E2683" s="187">
        <v>6.8500000000000005E-2</v>
      </c>
      <c r="F2683" s="188">
        <v>194.93</v>
      </c>
      <c r="G2683" s="162">
        <v>0</v>
      </c>
      <c r="H2683" s="162">
        <f t="shared" si="41"/>
        <v>194.93</v>
      </c>
      <c r="I2683" s="163" t="s">
        <v>4639</v>
      </c>
      <c r="J2683" s="142"/>
      <c r="K2683" s="230"/>
      <c r="L2683" s="230"/>
    </row>
    <row r="2684" spans="1:12" x14ac:dyDescent="0.25">
      <c r="A2684" s="141">
        <v>2675</v>
      </c>
      <c r="B2684" s="64" t="s">
        <v>8107</v>
      </c>
      <c r="C2684" s="186"/>
      <c r="D2684" s="186" t="s">
        <v>4638</v>
      </c>
      <c r="E2684" s="187">
        <v>1.3</v>
      </c>
      <c r="F2684" s="188">
        <v>369.95</v>
      </c>
      <c r="G2684" s="162">
        <v>0</v>
      </c>
      <c r="H2684" s="162">
        <f t="shared" si="41"/>
        <v>369.95</v>
      </c>
      <c r="I2684" s="163" t="s">
        <v>4639</v>
      </c>
      <c r="J2684" s="142"/>
      <c r="K2684" s="230"/>
      <c r="L2684" s="230"/>
    </row>
    <row r="2685" spans="1:12" x14ac:dyDescent="0.25">
      <c r="A2685" s="141">
        <v>2676</v>
      </c>
      <c r="B2685" s="64" t="s">
        <v>8108</v>
      </c>
      <c r="C2685" s="186"/>
      <c r="D2685" s="186" t="s">
        <v>4638</v>
      </c>
      <c r="E2685" s="187">
        <v>4.3</v>
      </c>
      <c r="F2685" s="188">
        <v>664.48</v>
      </c>
      <c r="G2685" s="162">
        <v>0</v>
      </c>
      <c r="H2685" s="162">
        <f t="shared" si="41"/>
        <v>664.48</v>
      </c>
      <c r="I2685" s="163" t="s">
        <v>4639</v>
      </c>
      <c r="J2685" s="142"/>
      <c r="K2685" s="230"/>
      <c r="L2685" s="230"/>
    </row>
    <row r="2686" spans="1:12" x14ac:dyDescent="0.25">
      <c r="A2686" s="141">
        <v>2677</v>
      </c>
      <c r="B2686" s="64" t="s">
        <v>8109</v>
      </c>
      <c r="C2686" s="186"/>
      <c r="D2686" s="186" t="s">
        <v>5305</v>
      </c>
      <c r="E2686" s="187">
        <v>0.5</v>
      </c>
      <c r="F2686" s="188">
        <v>240</v>
      </c>
      <c r="G2686" s="162">
        <v>0</v>
      </c>
      <c r="H2686" s="162">
        <f t="shared" si="41"/>
        <v>240</v>
      </c>
      <c r="I2686" s="163" t="s">
        <v>4639</v>
      </c>
      <c r="J2686" s="142"/>
      <c r="K2686" s="230"/>
      <c r="L2686" s="230"/>
    </row>
    <row r="2687" spans="1:12" x14ac:dyDescent="0.25">
      <c r="A2687" s="141">
        <v>2678</v>
      </c>
      <c r="B2687" s="64" t="s">
        <v>8110</v>
      </c>
      <c r="C2687" s="186"/>
      <c r="D2687" s="186" t="s">
        <v>4638</v>
      </c>
      <c r="E2687" s="187">
        <v>5</v>
      </c>
      <c r="F2687" s="188">
        <v>1726</v>
      </c>
      <c r="G2687" s="162">
        <v>0</v>
      </c>
      <c r="H2687" s="162">
        <f t="shared" si="41"/>
        <v>1726</v>
      </c>
      <c r="I2687" s="163" t="s">
        <v>4639</v>
      </c>
      <c r="J2687" s="142" t="s">
        <v>4640</v>
      </c>
      <c r="K2687" s="230"/>
      <c r="L2687" s="230"/>
    </row>
    <row r="2688" spans="1:12" x14ac:dyDescent="0.25">
      <c r="A2688" s="141">
        <v>2679</v>
      </c>
      <c r="B2688" s="64" t="s">
        <v>8111</v>
      </c>
      <c r="C2688" s="186"/>
      <c r="D2688" s="186" t="s">
        <v>4638</v>
      </c>
      <c r="E2688" s="187">
        <v>3.4359000000000002</v>
      </c>
      <c r="F2688" s="188">
        <v>1320</v>
      </c>
      <c r="G2688" s="162">
        <v>0</v>
      </c>
      <c r="H2688" s="162">
        <f t="shared" si="41"/>
        <v>1320</v>
      </c>
      <c r="I2688" s="163" t="s">
        <v>4639</v>
      </c>
      <c r="J2688" s="142" t="s">
        <v>4640</v>
      </c>
      <c r="K2688" s="230"/>
      <c r="L2688" s="230"/>
    </row>
    <row r="2689" spans="1:12" x14ac:dyDescent="0.25">
      <c r="A2689" s="141">
        <v>2680</v>
      </c>
      <c r="B2689" s="64" t="s">
        <v>8112</v>
      </c>
      <c r="C2689" s="186"/>
      <c r="D2689" s="186" t="s">
        <v>4796</v>
      </c>
      <c r="E2689" s="187">
        <v>0.5</v>
      </c>
      <c r="F2689" s="188">
        <v>240</v>
      </c>
      <c r="G2689" s="162">
        <v>0</v>
      </c>
      <c r="H2689" s="162">
        <f t="shared" si="41"/>
        <v>240</v>
      </c>
      <c r="I2689" s="163" t="s">
        <v>4639</v>
      </c>
      <c r="J2689" s="142"/>
      <c r="K2689" s="230"/>
      <c r="L2689" s="230"/>
    </row>
    <row r="2690" spans="1:12" x14ac:dyDescent="0.25">
      <c r="A2690" s="141">
        <v>2681</v>
      </c>
      <c r="B2690" s="64" t="s">
        <v>8113</v>
      </c>
      <c r="C2690" s="186"/>
      <c r="D2690" s="186" t="s">
        <v>4796</v>
      </c>
      <c r="E2690" s="187">
        <v>0.4</v>
      </c>
      <c r="F2690" s="188">
        <v>27</v>
      </c>
      <c r="G2690" s="162">
        <v>0</v>
      </c>
      <c r="H2690" s="162">
        <f t="shared" si="41"/>
        <v>27</v>
      </c>
      <c r="I2690" s="163" t="s">
        <v>4639</v>
      </c>
      <c r="J2690" s="142"/>
      <c r="K2690" s="230"/>
      <c r="L2690" s="230"/>
    </row>
    <row r="2691" spans="1:12" x14ac:dyDescent="0.25">
      <c r="A2691" s="141">
        <v>2682</v>
      </c>
      <c r="B2691" s="64" t="s">
        <v>8114</v>
      </c>
      <c r="C2691" s="186"/>
      <c r="D2691" s="186" t="s">
        <v>4796</v>
      </c>
      <c r="E2691" s="187">
        <v>1.7</v>
      </c>
      <c r="F2691" s="188">
        <v>816</v>
      </c>
      <c r="G2691" s="162">
        <v>0</v>
      </c>
      <c r="H2691" s="162">
        <f t="shared" si="41"/>
        <v>816</v>
      </c>
      <c r="I2691" s="163" t="s">
        <v>4639</v>
      </c>
      <c r="J2691" s="142"/>
      <c r="K2691" s="230"/>
      <c r="L2691" s="230"/>
    </row>
    <row r="2692" spans="1:12" x14ac:dyDescent="0.25">
      <c r="A2692" s="141">
        <v>2683</v>
      </c>
      <c r="B2692" s="64" t="s">
        <v>8115</v>
      </c>
      <c r="C2692" s="186"/>
      <c r="D2692" s="186" t="s">
        <v>5305</v>
      </c>
      <c r="E2692" s="187">
        <v>0.2</v>
      </c>
      <c r="F2692" s="188">
        <v>106</v>
      </c>
      <c r="G2692" s="162">
        <v>0</v>
      </c>
      <c r="H2692" s="162">
        <f t="shared" si="41"/>
        <v>106</v>
      </c>
      <c r="I2692" s="163" t="s">
        <v>4639</v>
      </c>
      <c r="J2692" s="142"/>
      <c r="K2692" s="230"/>
      <c r="L2692" s="230"/>
    </row>
    <row r="2693" spans="1:12" x14ac:dyDescent="0.25">
      <c r="A2693" s="141">
        <v>2684</v>
      </c>
      <c r="B2693" s="64" t="s">
        <v>8116</v>
      </c>
      <c r="C2693" s="186"/>
      <c r="D2693" s="186" t="s">
        <v>4638</v>
      </c>
      <c r="E2693" s="187">
        <v>4</v>
      </c>
      <c r="F2693" s="188">
        <v>1138.3</v>
      </c>
      <c r="G2693" s="162">
        <v>0</v>
      </c>
      <c r="H2693" s="162">
        <f t="shared" si="41"/>
        <v>1138.3</v>
      </c>
      <c r="I2693" s="163" t="s">
        <v>4639</v>
      </c>
      <c r="J2693" s="142" t="s">
        <v>4640</v>
      </c>
      <c r="K2693" s="230"/>
      <c r="L2693" s="230"/>
    </row>
    <row r="2694" spans="1:12" x14ac:dyDescent="0.25">
      <c r="A2694" s="141">
        <v>2685</v>
      </c>
      <c r="B2694" s="64" t="s">
        <v>8117</v>
      </c>
      <c r="C2694" s="186"/>
      <c r="D2694" s="186" t="s">
        <v>5305</v>
      </c>
      <c r="E2694" s="187">
        <v>4.4000000000000004</v>
      </c>
      <c r="F2694" s="188">
        <v>1685</v>
      </c>
      <c r="G2694" s="162">
        <v>0</v>
      </c>
      <c r="H2694" s="162">
        <f t="shared" si="41"/>
        <v>1685</v>
      </c>
      <c r="I2694" s="163" t="s">
        <v>4639</v>
      </c>
      <c r="J2694" s="142"/>
      <c r="K2694" s="230"/>
      <c r="L2694" s="230"/>
    </row>
    <row r="2695" spans="1:12" x14ac:dyDescent="0.25">
      <c r="A2695" s="141">
        <v>2686</v>
      </c>
      <c r="B2695" s="64" t="s">
        <v>8118</v>
      </c>
      <c r="C2695" s="186"/>
      <c r="D2695" s="186" t="s">
        <v>4638</v>
      </c>
      <c r="E2695" s="187">
        <v>7</v>
      </c>
      <c r="F2695" s="188">
        <v>518</v>
      </c>
      <c r="G2695" s="162">
        <v>0</v>
      </c>
      <c r="H2695" s="162">
        <f t="shared" si="41"/>
        <v>518</v>
      </c>
      <c r="I2695" s="163" t="s">
        <v>4639</v>
      </c>
      <c r="J2695" s="142" t="s">
        <v>4640</v>
      </c>
      <c r="K2695" s="230"/>
      <c r="L2695" s="230"/>
    </row>
    <row r="2696" spans="1:12" x14ac:dyDescent="0.25">
      <c r="A2696" s="141">
        <v>2687</v>
      </c>
      <c r="B2696" s="64" t="s">
        <v>8119</v>
      </c>
      <c r="C2696" s="186"/>
      <c r="D2696" s="186" t="s">
        <v>4638</v>
      </c>
      <c r="E2696" s="187">
        <v>1.8</v>
      </c>
      <c r="F2696" s="188">
        <v>122</v>
      </c>
      <c r="G2696" s="162">
        <v>0</v>
      </c>
      <c r="H2696" s="162">
        <f t="shared" si="41"/>
        <v>122</v>
      </c>
      <c r="I2696" s="163" t="s">
        <v>4639</v>
      </c>
      <c r="J2696" s="142" t="s">
        <v>4677</v>
      </c>
      <c r="K2696" s="230"/>
      <c r="L2696" s="230"/>
    </row>
    <row r="2697" spans="1:12" x14ac:dyDescent="0.25">
      <c r="A2697" s="141">
        <v>2688</v>
      </c>
      <c r="B2697" s="64" t="s">
        <v>8120</v>
      </c>
      <c r="C2697" s="189" t="s">
        <v>8121</v>
      </c>
      <c r="D2697" s="186" t="s">
        <v>4638</v>
      </c>
      <c r="E2697" s="187">
        <v>0.3</v>
      </c>
      <c r="F2697" s="188">
        <v>341.49</v>
      </c>
      <c r="G2697" s="162">
        <v>0</v>
      </c>
      <c r="H2697" s="162">
        <f t="shared" si="41"/>
        <v>341.49</v>
      </c>
      <c r="I2697" s="163" t="s">
        <v>4639</v>
      </c>
      <c r="J2697" s="142"/>
      <c r="K2697" s="230"/>
      <c r="L2697" s="230"/>
    </row>
    <row r="2698" spans="1:12" x14ac:dyDescent="0.25">
      <c r="A2698" s="141">
        <v>2689</v>
      </c>
      <c r="B2698" s="64" t="s">
        <v>8122</v>
      </c>
      <c r="C2698" s="189"/>
      <c r="D2698" s="186" t="s">
        <v>4796</v>
      </c>
      <c r="E2698" s="187">
        <v>0.04</v>
      </c>
      <c r="F2698" s="188">
        <v>28</v>
      </c>
      <c r="G2698" s="162">
        <v>0</v>
      </c>
      <c r="H2698" s="162">
        <f t="shared" si="41"/>
        <v>28</v>
      </c>
      <c r="I2698" s="163" t="s">
        <v>4639</v>
      </c>
      <c r="J2698" s="142"/>
      <c r="K2698" s="230"/>
      <c r="L2698" s="230"/>
    </row>
    <row r="2699" spans="1:12" x14ac:dyDescent="0.25">
      <c r="A2699" s="141">
        <v>2690</v>
      </c>
      <c r="B2699" s="64" t="s">
        <v>8123</v>
      </c>
      <c r="C2699" s="189" t="s">
        <v>8124</v>
      </c>
      <c r="D2699" s="186" t="s">
        <v>4638</v>
      </c>
      <c r="E2699" s="187">
        <v>2</v>
      </c>
      <c r="F2699" s="188">
        <v>695</v>
      </c>
      <c r="G2699" s="162">
        <v>0</v>
      </c>
      <c r="H2699" s="162">
        <f t="shared" ref="H2699:H2709" si="42">F2699</f>
        <v>695</v>
      </c>
      <c r="I2699" s="163" t="s">
        <v>4639</v>
      </c>
      <c r="J2699" s="142" t="s">
        <v>5299</v>
      </c>
      <c r="K2699" s="230"/>
      <c r="L2699" s="230"/>
    </row>
    <row r="2700" spans="1:12" x14ac:dyDescent="0.25">
      <c r="A2700" s="141">
        <v>2691</v>
      </c>
      <c r="B2700" s="64" t="s">
        <v>8125</v>
      </c>
      <c r="C2700" s="189"/>
      <c r="D2700" s="186" t="s">
        <v>4796</v>
      </c>
      <c r="E2700" s="187">
        <v>4.62</v>
      </c>
      <c r="F2700" s="188">
        <v>1519</v>
      </c>
      <c r="G2700" s="162">
        <v>0</v>
      </c>
      <c r="H2700" s="162">
        <f t="shared" si="42"/>
        <v>1519</v>
      </c>
      <c r="I2700" s="163" t="s">
        <v>4639</v>
      </c>
      <c r="J2700" s="142" t="s">
        <v>4640</v>
      </c>
      <c r="K2700" s="230"/>
      <c r="L2700" s="230"/>
    </row>
    <row r="2701" spans="1:12" x14ac:dyDescent="0.25">
      <c r="A2701" s="141">
        <v>2692</v>
      </c>
      <c r="B2701" s="64" t="s">
        <v>8126</v>
      </c>
      <c r="C2701" s="189"/>
      <c r="D2701" s="186" t="s">
        <v>4796</v>
      </c>
      <c r="E2701" s="187">
        <v>2.21</v>
      </c>
      <c r="F2701" s="188">
        <v>937</v>
      </c>
      <c r="G2701" s="162">
        <v>0</v>
      </c>
      <c r="H2701" s="162">
        <f t="shared" si="42"/>
        <v>937</v>
      </c>
      <c r="I2701" s="163" t="s">
        <v>4639</v>
      </c>
      <c r="J2701" s="142" t="s">
        <v>4640</v>
      </c>
      <c r="K2701" s="230"/>
      <c r="L2701" s="230"/>
    </row>
    <row r="2702" spans="1:12" x14ac:dyDescent="0.25">
      <c r="A2702" s="141">
        <v>2693</v>
      </c>
      <c r="B2702" s="64" t="s">
        <v>8127</v>
      </c>
      <c r="C2702" s="189"/>
      <c r="D2702" s="186" t="s">
        <v>4796</v>
      </c>
      <c r="E2702" s="187">
        <v>2.31</v>
      </c>
      <c r="F2702" s="188">
        <v>1109</v>
      </c>
      <c r="G2702" s="162">
        <v>0</v>
      </c>
      <c r="H2702" s="162">
        <f t="shared" si="42"/>
        <v>1109</v>
      </c>
      <c r="I2702" s="163" t="s">
        <v>4639</v>
      </c>
      <c r="J2702" s="142" t="s">
        <v>4640</v>
      </c>
      <c r="K2702" s="230"/>
      <c r="L2702" s="230"/>
    </row>
    <row r="2703" spans="1:12" x14ac:dyDescent="0.25">
      <c r="A2703" s="141">
        <v>2694</v>
      </c>
      <c r="B2703" s="64" t="s">
        <v>8128</v>
      </c>
      <c r="C2703" s="189"/>
      <c r="D2703" s="186" t="s">
        <v>4638</v>
      </c>
      <c r="E2703" s="187">
        <v>0.5847</v>
      </c>
      <c r="F2703" s="188">
        <v>409</v>
      </c>
      <c r="G2703" s="162">
        <v>0</v>
      </c>
      <c r="H2703" s="162">
        <f t="shared" si="42"/>
        <v>409</v>
      </c>
      <c r="I2703" s="163" t="s">
        <v>4639</v>
      </c>
      <c r="J2703" s="142" t="s">
        <v>4677</v>
      </c>
      <c r="K2703" s="230"/>
      <c r="L2703" s="230"/>
    </row>
    <row r="2704" spans="1:12" x14ac:dyDescent="0.25">
      <c r="A2704" s="141">
        <v>2695</v>
      </c>
      <c r="B2704" s="64" t="s">
        <v>8129</v>
      </c>
      <c r="C2704" s="189"/>
      <c r="D2704" s="186" t="s">
        <v>4638</v>
      </c>
      <c r="E2704" s="187">
        <v>0.37340000000000001</v>
      </c>
      <c r="F2704" s="188">
        <v>261</v>
      </c>
      <c r="G2704" s="162">
        <v>0</v>
      </c>
      <c r="H2704" s="162">
        <f t="shared" si="42"/>
        <v>261</v>
      </c>
      <c r="I2704" s="163" t="s">
        <v>4639</v>
      </c>
      <c r="J2704" s="142" t="s">
        <v>4677</v>
      </c>
      <c r="K2704" s="230"/>
      <c r="L2704" s="230"/>
    </row>
    <row r="2705" spans="1:12" x14ac:dyDescent="0.25">
      <c r="A2705" s="141">
        <v>2696</v>
      </c>
      <c r="B2705" s="64" t="s">
        <v>8130</v>
      </c>
      <c r="C2705" s="189" t="s">
        <v>8131</v>
      </c>
      <c r="D2705" s="186" t="s">
        <v>4638</v>
      </c>
      <c r="E2705" s="187">
        <v>1.5</v>
      </c>
      <c r="F2705" s="188">
        <v>426.86</v>
      </c>
      <c r="G2705" s="162">
        <v>0</v>
      </c>
      <c r="H2705" s="162">
        <f t="shared" si="42"/>
        <v>426.86</v>
      </c>
      <c r="I2705" s="163" t="s">
        <v>4639</v>
      </c>
      <c r="J2705" s="142"/>
      <c r="K2705" s="230"/>
      <c r="L2705" s="230"/>
    </row>
    <row r="2706" spans="1:12" ht="26.25" x14ac:dyDescent="0.25">
      <c r="A2706" s="141">
        <v>2697</v>
      </c>
      <c r="B2706" s="64" t="s">
        <v>8132</v>
      </c>
      <c r="C2706" s="189"/>
      <c r="D2706" s="189" t="s">
        <v>5305</v>
      </c>
      <c r="E2706" s="187">
        <v>1.9</v>
      </c>
      <c r="F2706" s="188">
        <v>747</v>
      </c>
      <c r="G2706" s="162">
        <v>0</v>
      </c>
      <c r="H2706" s="162">
        <f t="shared" si="42"/>
        <v>747</v>
      </c>
      <c r="I2706" s="163" t="s">
        <v>4639</v>
      </c>
      <c r="J2706" s="142"/>
      <c r="K2706" s="230"/>
      <c r="L2706" s="230"/>
    </row>
    <row r="2707" spans="1:12" ht="26.25" x14ac:dyDescent="0.25">
      <c r="A2707" s="141">
        <v>2698</v>
      </c>
      <c r="B2707" s="64" t="s">
        <v>8133</v>
      </c>
      <c r="C2707" s="186"/>
      <c r="D2707" s="189" t="s">
        <v>5305</v>
      </c>
      <c r="E2707" s="187">
        <v>5.0999999999999996</v>
      </c>
      <c r="F2707" s="188">
        <v>1099</v>
      </c>
      <c r="G2707" s="162">
        <v>0</v>
      </c>
      <c r="H2707" s="162">
        <f t="shared" si="42"/>
        <v>1099</v>
      </c>
      <c r="I2707" s="163" t="s">
        <v>4639</v>
      </c>
      <c r="J2707" s="142" t="s">
        <v>4640</v>
      </c>
      <c r="K2707" s="230"/>
      <c r="L2707" s="230"/>
    </row>
    <row r="2708" spans="1:12" ht="26.25" x14ac:dyDescent="0.25">
      <c r="A2708" s="141">
        <v>2699</v>
      </c>
      <c r="B2708" s="64" t="s">
        <v>8134</v>
      </c>
      <c r="C2708" s="186"/>
      <c r="D2708" s="189" t="s">
        <v>5305</v>
      </c>
      <c r="E2708" s="187">
        <v>1.4</v>
      </c>
      <c r="F2708" s="188">
        <v>384</v>
      </c>
      <c r="G2708" s="162">
        <v>0</v>
      </c>
      <c r="H2708" s="162">
        <f t="shared" si="42"/>
        <v>384</v>
      </c>
      <c r="I2708" s="163" t="s">
        <v>4639</v>
      </c>
      <c r="J2708" s="142"/>
      <c r="K2708" s="230"/>
      <c r="L2708" s="230"/>
    </row>
    <row r="2709" spans="1:12" ht="26.25" x14ac:dyDescent="0.25">
      <c r="A2709" s="141">
        <v>2700</v>
      </c>
      <c r="B2709" s="64" t="s">
        <v>1619</v>
      </c>
      <c r="C2709" s="189" t="s">
        <v>8135</v>
      </c>
      <c r="D2709" s="186" t="s">
        <v>4675</v>
      </c>
      <c r="E2709" s="190">
        <v>0.66890000000000005</v>
      </c>
      <c r="F2709" s="188">
        <v>1047.23</v>
      </c>
      <c r="G2709" s="162">
        <v>0</v>
      </c>
      <c r="H2709" s="162">
        <f t="shared" si="42"/>
        <v>1047.23</v>
      </c>
      <c r="I2709" s="164" t="s">
        <v>8046</v>
      </c>
      <c r="J2709" s="142" t="s">
        <v>4709</v>
      </c>
      <c r="K2709" s="230"/>
      <c r="L2709" s="230"/>
    </row>
    <row r="2710" spans="1:12" x14ac:dyDescent="0.25">
      <c r="A2710" s="208"/>
      <c r="B2710" s="209"/>
      <c r="C2710" s="210"/>
      <c r="D2710" s="211"/>
      <c r="E2710" s="212"/>
      <c r="F2710" s="213"/>
      <c r="G2710" s="214"/>
      <c r="H2710" s="214"/>
      <c r="I2710" s="215"/>
      <c r="J2710" s="2"/>
      <c r="K2710" s="232"/>
      <c r="L2710" s="232"/>
    </row>
    <row r="2711" spans="1:12" x14ac:dyDescent="0.25">
      <c r="B2711" s="252" t="s">
        <v>8136</v>
      </c>
      <c r="C2711" s="252"/>
      <c r="D2711" s="252"/>
      <c r="K2711" s="233"/>
      <c r="L2711" s="233"/>
    </row>
    <row r="2712" spans="1:12" x14ac:dyDescent="0.25">
      <c r="K2712" s="233"/>
      <c r="L2712" s="233"/>
    </row>
    <row r="2713" spans="1:12" x14ac:dyDescent="0.25">
      <c r="A2713" s="46">
        <v>1</v>
      </c>
      <c r="B2713" s="154">
        <v>38460010129</v>
      </c>
      <c r="C2713" s="150" t="s">
        <v>8137</v>
      </c>
      <c r="D2713" s="149" t="s">
        <v>4638</v>
      </c>
      <c r="E2713" s="146">
        <v>2.7</v>
      </c>
      <c r="F2713" s="147">
        <v>2553</v>
      </c>
      <c r="G2713" s="147">
        <v>0</v>
      </c>
      <c r="H2713" s="147">
        <v>2553</v>
      </c>
      <c r="I2713" s="137" t="s">
        <v>4639</v>
      </c>
      <c r="J2713" s="153" t="s">
        <v>4640</v>
      </c>
      <c r="K2713" s="230"/>
      <c r="L2713" s="230"/>
    </row>
    <row r="2714" spans="1:12" x14ac:dyDescent="0.25">
      <c r="A2714" s="46">
        <v>2</v>
      </c>
      <c r="B2714" s="154">
        <v>38460030077</v>
      </c>
      <c r="C2714" s="150" t="s">
        <v>8137</v>
      </c>
      <c r="D2714" s="149" t="s">
        <v>4638</v>
      </c>
      <c r="E2714" s="146">
        <v>5.3</v>
      </c>
      <c r="F2714" s="147">
        <v>3905</v>
      </c>
      <c r="G2714" s="147">
        <v>0</v>
      </c>
      <c r="H2714" s="147">
        <v>3905</v>
      </c>
      <c r="I2714" s="137" t="s">
        <v>4639</v>
      </c>
      <c r="J2714" s="153" t="s">
        <v>4640</v>
      </c>
      <c r="K2714" s="230"/>
      <c r="L2714" s="230"/>
    </row>
    <row r="2715" spans="1:12" x14ac:dyDescent="0.25">
      <c r="A2715" s="46">
        <v>3</v>
      </c>
      <c r="B2715" s="154">
        <v>38460060116</v>
      </c>
      <c r="C2715" s="150" t="s">
        <v>8138</v>
      </c>
      <c r="D2715" s="149" t="s">
        <v>4675</v>
      </c>
      <c r="E2715" s="146">
        <v>38.700000000000003</v>
      </c>
      <c r="F2715" s="147">
        <v>2519.52</v>
      </c>
      <c r="G2715" s="147">
        <v>0</v>
      </c>
      <c r="H2715" s="147">
        <v>2519.52</v>
      </c>
      <c r="I2715" s="77" t="s">
        <v>5874</v>
      </c>
      <c r="J2715" s="153" t="s">
        <v>4677</v>
      </c>
      <c r="K2715" s="230"/>
      <c r="L2715" s="230"/>
    </row>
    <row r="2716" spans="1:12" x14ac:dyDescent="0.25">
      <c r="A2716" s="46">
        <v>4</v>
      </c>
      <c r="B2716" s="154">
        <v>38460010099</v>
      </c>
      <c r="C2716" s="150" t="s">
        <v>8138</v>
      </c>
      <c r="D2716" s="149" t="s">
        <v>4675</v>
      </c>
      <c r="E2716" s="146">
        <v>7.7</v>
      </c>
      <c r="F2716" s="147">
        <v>514.04</v>
      </c>
      <c r="G2716" s="147">
        <v>0</v>
      </c>
      <c r="H2716" s="147">
        <v>514.04</v>
      </c>
      <c r="I2716" s="77" t="s">
        <v>5874</v>
      </c>
      <c r="J2716" s="153" t="s">
        <v>4677</v>
      </c>
      <c r="K2716" s="230"/>
      <c r="L2716" s="230"/>
    </row>
    <row r="2717" spans="1:12" x14ac:dyDescent="0.25">
      <c r="A2717" s="46">
        <v>5</v>
      </c>
      <c r="B2717" s="154">
        <v>38480010111</v>
      </c>
      <c r="C2717" s="150" t="s">
        <v>8139</v>
      </c>
      <c r="D2717" s="149" t="s">
        <v>4675</v>
      </c>
      <c r="E2717" s="146">
        <v>5.68</v>
      </c>
      <c r="F2717" s="147">
        <v>1137</v>
      </c>
      <c r="G2717" s="147">
        <v>0</v>
      </c>
      <c r="H2717" s="147">
        <v>1137</v>
      </c>
      <c r="I2717" s="77" t="s">
        <v>5925</v>
      </c>
      <c r="J2717" s="153" t="s">
        <v>5299</v>
      </c>
      <c r="K2717" s="230"/>
      <c r="L2717" s="230"/>
    </row>
    <row r="2718" spans="1:12" x14ac:dyDescent="0.25">
      <c r="A2718" s="46">
        <v>6</v>
      </c>
      <c r="B2718" s="154">
        <v>38500040172</v>
      </c>
      <c r="C2718" s="150" t="s">
        <v>8140</v>
      </c>
      <c r="D2718" s="149" t="s">
        <v>4638</v>
      </c>
      <c r="E2718" s="146">
        <v>0.6</v>
      </c>
      <c r="F2718" s="147">
        <v>0</v>
      </c>
      <c r="G2718" s="147">
        <v>0</v>
      </c>
      <c r="H2718" s="147">
        <v>0</v>
      </c>
      <c r="I2718" s="137" t="s">
        <v>4639</v>
      </c>
      <c r="J2718" s="153"/>
      <c r="K2718" s="230"/>
      <c r="L2718" s="230"/>
    </row>
    <row r="2719" spans="1:12" x14ac:dyDescent="0.25">
      <c r="A2719" s="46">
        <v>7</v>
      </c>
      <c r="B2719" s="154">
        <v>38500030148</v>
      </c>
      <c r="C2719" s="150" t="s">
        <v>8141</v>
      </c>
      <c r="D2719" s="149" t="s">
        <v>4638</v>
      </c>
      <c r="E2719" s="146">
        <v>1.8</v>
      </c>
      <c r="F2719" s="147">
        <v>1135.0999999999999</v>
      </c>
      <c r="G2719" s="147">
        <v>0</v>
      </c>
      <c r="H2719" s="147">
        <v>1135.0999999999999</v>
      </c>
      <c r="I2719" s="137" t="s">
        <v>4639</v>
      </c>
      <c r="J2719" s="153" t="s">
        <v>4640</v>
      </c>
      <c r="K2719" s="230"/>
      <c r="L2719" s="230"/>
    </row>
    <row r="2720" spans="1:12" x14ac:dyDescent="0.25">
      <c r="A2720" s="46">
        <v>8</v>
      </c>
      <c r="B2720" s="154">
        <v>38500060077</v>
      </c>
      <c r="C2720" s="150" t="s">
        <v>8142</v>
      </c>
      <c r="D2720" s="149" t="s">
        <v>4675</v>
      </c>
      <c r="E2720" s="146">
        <v>11.1</v>
      </c>
      <c r="F2720" s="147">
        <v>2649.53</v>
      </c>
      <c r="G2720" s="147">
        <v>0</v>
      </c>
      <c r="H2720" s="147">
        <v>2649.53</v>
      </c>
      <c r="I2720" s="77" t="s">
        <v>6372</v>
      </c>
      <c r="J2720" s="153" t="s">
        <v>4677</v>
      </c>
      <c r="K2720" s="230"/>
      <c r="L2720" s="230"/>
    </row>
    <row r="2721" spans="1:12" x14ac:dyDescent="0.25">
      <c r="A2721" s="46">
        <v>9</v>
      </c>
      <c r="B2721" s="154">
        <v>38500070156</v>
      </c>
      <c r="C2721" s="150" t="s">
        <v>8143</v>
      </c>
      <c r="D2721" s="149" t="s">
        <v>4638</v>
      </c>
      <c r="E2721" s="146">
        <v>3.9</v>
      </c>
      <c r="F2721" s="147">
        <v>2427.5500000000002</v>
      </c>
      <c r="G2721" s="147">
        <v>0</v>
      </c>
      <c r="H2721" s="147">
        <v>2427.5500000000002</v>
      </c>
      <c r="I2721" s="137" t="s">
        <v>4639</v>
      </c>
      <c r="J2721" s="153" t="s">
        <v>4640</v>
      </c>
      <c r="K2721" s="230"/>
      <c r="L2721" s="230"/>
    </row>
    <row r="2722" spans="1:12" x14ac:dyDescent="0.25">
      <c r="A2722" s="46">
        <v>10</v>
      </c>
      <c r="B2722" s="154">
        <v>38500080101</v>
      </c>
      <c r="C2722" s="150" t="s">
        <v>8144</v>
      </c>
      <c r="D2722" s="149" t="s">
        <v>4675</v>
      </c>
      <c r="E2722" s="146">
        <v>2.27</v>
      </c>
      <c r="F2722" s="147">
        <v>99</v>
      </c>
      <c r="G2722" s="147">
        <v>0</v>
      </c>
      <c r="H2722" s="147">
        <v>99</v>
      </c>
      <c r="I2722" s="77" t="s">
        <v>6422</v>
      </c>
      <c r="J2722" s="153" t="s">
        <v>5299</v>
      </c>
      <c r="K2722" s="230"/>
      <c r="L2722" s="230"/>
    </row>
    <row r="2723" spans="1:12" x14ac:dyDescent="0.25">
      <c r="A2723" s="46">
        <v>11</v>
      </c>
      <c r="B2723" s="154">
        <v>38560040037</v>
      </c>
      <c r="C2723" s="150" t="s">
        <v>8145</v>
      </c>
      <c r="D2723" s="149" t="s">
        <v>4638</v>
      </c>
      <c r="E2723" s="146">
        <v>2.6</v>
      </c>
      <c r="F2723" s="147">
        <v>276.44</v>
      </c>
      <c r="G2723" s="147">
        <v>0</v>
      </c>
      <c r="H2723" s="147">
        <v>276.44</v>
      </c>
      <c r="I2723" s="137" t="s">
        <v>4639</v>
      </c>
      <c r="J2723" s="153" t="s">
        <v>4640</v>
      </c>
      <c r="K2723" s="230"/>
      <c r="L2723" s="230"/>
    </row>
    <row r="2724" spans="1:12" x14ac:dyDescent="0.25">
      <c r="A2724" s="46">
        <v>12</v>
      </c>
      <c r="B2724" s="154">
        <v>38580030110</v>
      </c>
      <c r="C2724" s="150" t="s">
        <v>8146</v>
      </c>
      <c r="D2724" s="149" t="s">
        <v>4675</v>
      </c>
      <c r="E2724" s="146">
        <v>58.5</v>
      </c>
      <c r="F2724" s="147">
        <v>7633.83</v>
      </c>
      <c r="G2724" s="147">
        <v>0</v>
      </c>
      <c r="H2724" s="147">
        <v>7633.83</v>
      </c>
      <c r="I2724" s="77" t="s">
        <v>6791</v>
      </c>
      <c r="J2724" s="153" t="s">
        <v>4677</v>
      </c>
      <c r="K2724" s="230"/>
      <c r="L2724" s="230"/>
    </row>
    <row r="2725" spans="1:12" x14ac:dyDescent="0.25">
      <c r="A2725" s="46">
        <v>13</v>
      </c>
      <c r="B2725" s="154">
        <v>38580030117</v>
      </c>
      <c r="C2725" s="150" t="s">
        <v>8146</v>
      </c>
      <c r="D2725" s="149" t="s">
        <v>4675</v>
      </c>
      <c r="E2725" s="146">
        <v>18.5</v>
      </c>
      <c r="F2725" s="147">
        <v>1976.51</v>
      </c>
      <c r="G2725" s="147">
        <v>0</v>
      </c>
      <c r="H2725" s="147">
        <v>1976.51</v>
      </c>
      <c r="I2725" s="77" t="s">
        <v>6791</v>
      </c>
      <c r="J2725" s="153" t="s">
        <v>4677</v>
      </c>
      <c r="K2725" s="230"/>
      <c r="L2725" s="230"/>
    </row>
    <row r="2726" spans="1:12" x14ac:dyDescent="0.25">
      <c r="A2726" s="46">
        <v>14</v>
      </c>
      <c r="B2726" s="154">
        <v>38660010070</v>
      </c>
      <c r="C2726" s="150" t="s">
        <v>8147</v>
      </c>
      <c r="D2726" s="149" t="s">
        <v>4675</v>
      </c>
      <c r="E2726" s="146">
        <v>18.7</v>
      </c>
      <c r="F2726" s="147">
        <v>3515.32</v>
      </c>
      <c r="G2726" s="147">
        <v>0</v>
      </c>
      <c r="H2726" s="147">
        <v>3515.32</v>
      </c>
      <c r="I2726" s="77" t="s">
        <v>8148</v>
      </c>
      <c r="J2726" s="153" t="s">
        <v>4677</v>
      </c>
      <c r="K2726" s="230"/>
      <c r="L2726" s="230"/>
    </row>
    <row r="2727" spans="1:12" x14ac:dyDescent="0.25">
      <c r="A2727" s="46">
        <v>15</v>
      </c>
      <c r="B2727" s="154">
        <v>38860020084</v>
      </c>
      <c r="C2727" s="150" t="s">
        <v>8149</v>
      </c>
      <c r="D2727" s="149" t="s">
        <v>4638</v>
      </c>
      <c r="E2727" s="146">
        <v>4.0999999999999996</v>
      </c>
      <c r="F2727" s="147">
        <v>0</v>
      </c>
      <c r="G2727" s="147">
        <v>0</v>
      </c>
      <c r="H2727" s="147">
        <v>0</v>
      </c>
      <c r="I2727" s="137" t="s">
        <v>4639</v>
      </c>
      <c r="J2727" s="153"/>
      <c r="K2727" s="230"/>
      <c r="L2727" s="230"/>
    </row>
    <row r="2728" spans="1:12" x14ac:dyDescent="0.25">
      <c r="A2728" s="46">
        <v>16</v>
      </c>
      <c r="B2728" s="154">
        <v>38580060356</v>
      </c>
      <c r="C2728" s="150" t="s">
        <v>8150</v>
      </c>
      <c r="D2728" s="149" t="s">
        <v>4675</v>
      </c>
      <c r="E2728" s="146">
        <v>3.7</v>
      </c>
      <c r="F2728" s="147">
        <v>2389.13</v>
      </c>
      <c r="G2728" s="147">
        <v>0</v>
      </c>
      <c r="H2728" s="147">
        <v>2389.13</v>
      </c>
      <c r="I2728" s="77" t="s">
        <v>6917</v>
      </c>
      <c r="J2728" s="153" t="s">
        <v>4677</v>
      </c>
      <c r="K2728" s="230"/>
      <c r="L2728" s="230"/>
    </row>
    <row r="2729" spans="1:12" x14ac:dyDescent="0.25">
      <c r="A2729" s="46">
        <v>17</v>
      </c>
      <c r="B2729" s="154">
        <v>38580060461</v>
      </c>
      <c r="C2729" s="150" t="s">
        <v>8150</v>
      </c>
      <c r="D2729" s="149" t="s">
        <v>4675</v>
      </c>
      <c r="E2729" s="146">
        <v>2.7</v>
      </c>
      <c r="F2729" s="147">
        <v>1761.98</v>
      </c>
      <c r="G2729" s="147">
        <v>0</v>
      </c>
      <c r="H2729" s="147">
        <v>1761.98</v>
      </c>
      <c r="I2729" s="77" t="s">
        <v>6917</v>
      </c>
      <c r="J2729" s="153" t="s">
        <v>4677</v>
      </c>
      <c r="K2729" s="230"/>
      <c r="L2729" s="230"/>
    </row>
    <row r="2730" spans="1:12" x14ac:dyDescent="0.25">
      <c r="A2730" s="46">
        <v>18</v>
      </c>
      <c r="B2730" s="154">
        <v>38580060460</v>
      </c>
      <c r="C2730" s="150" t="s">
        <v>8150</v>
      </c>
      <c r="D2730" s="149" t="s">
        <v>4675</v>
      </c>
      <c r="E2730" s="146">
        <v>2.5</v>
      </c>
      <c r="F2730" s="147">
        <v>1637.31</v>
      </c>
      <c r="G2730" s="147">
        <v>0</v>
      </c>
      <c r="H2730" s="147">
        <v>1637.31</v>
      </c>
      <c r="I2730" s="77" t="s">
        <v>6917</v>
      </c>
      <c r="J2730" s="153" t="s">
        <v>4677</v>
      </c>
      <c r="K2730" s="230"/>
      <c r="L2730" s="230"/>
    </row>
    <row r="2731" spans="1:12" x14ac:dyDescent="0.25">
      <c r="A2731" s="46">
        <v>19</v>
      </c>
      <c r="B2731" s="154">
        <v>38580060529</v>
      </c>
      <c r="C2731" s="150" t="s">
        <v>8151</v>
      </c>
      <c r="D2731" s="149" t="s">
        <v>4675</v>
      </c>
      <c r="E2731" s="146">
        <v>0.77</v>
      </c>
      <c r="F2731" s="147">
        <v>51</v>
      </c>
      <c r="G2731" s="147">
        <v>0</v>
      </c>
      <c r="H2731" s="147">
        <v>51</v>
      </c>
      <c r="I2731" s="77" t="s">
        <v>6941</v>
      </c>
      <c r="J2731" s="153"/>
      <c r="K2731" s="230"/>
      <c r="L2731" s="230"/>
    </row>
    <row r="2732" spans="1:12" x14ac:dyDescent="0.25">
      <c r="A2732" s="46">
        <v>20</v>
      </c>
      <c r="B2732" s="154">
        <v>38580060443</v>
      </c>
      <c r="C2732" s="150" t="s">
        <v>8152</v>
      </c>
      <c r="D2732" s="149" t="s">
        <v>4675</v>
      </c>
      <c r="E2732" s="146">
        <v>0.56000000000000005</v>
      </c>
      <c r="F2732" s="147">
        <v>312</v>
      </c>
      <c r="G2732" s="147">
        <v>0</v>
      </c>
      <c r="H2732" s="147">
        <v>312</v>
      </c>
      <c r="I2732" s="77" t="s">
        <v>8153</v>
      </c>
      <c r="J2732" s="153" t="s">
        <v>5299</v>
      </c>
      <c r="K2732" s="230"/>
      <c r="L2732" s="230"/>
    </row>
    <row r="2733" spans="1:12" x14ac:dyDescent="0.25">
      <c r="A2733" s="46">
        <v>21</v>
      </c>
      <c r="B2733" s="154">
        <v>38860060063</v>
      </c>
      <c r="C2733" s="150" t="s">
        <v>8154</v>
      </c>
      <c r="D2733" s="149" t="s">
        <v>4675</v>
      </c>
      <c r="E2733" s="146">
        <v>2.8</v>
      </c>
      <c r="F2733" s="147">
        <v>0</v>
      </c>
      <c r="G2733" s="147">
        <v>0</v>
      </c>
      <c r="H2733" s="147">
        <v>0</v>
      </c>
      <c r="I2733" s="77" t="s">
        <v>7554</v>
      </c>
      <c r="J2733" s="153" t="s">
        <v>4640</v>
      </c>
      <c r="K2733" s="230"/>
      <c r="L2733" s="230"/>
    </row>
    <row r="2734" spans="1:12" x14ac:dyDescent="0.25">
      <c r="A2734" s="46">
        <v>22</v>
      </c>
      <c r="B2734" s="154">
        <v>38860040120</v>
      </c>
      <c r="C2734" s="150" t="s">
        <v>8155</v>
      </c>
      <c r="D2734" s="149" t="s">
        <v>4675</v>
      </c>
      <c r="E2734" s="146">
        <v>4.01</v>
      </c>
      <c r="F2734" s="147">
        <v>1239</v>
      </c>
      <c r="G2734" s="147">
        <v>0</v>
      </c>
      <c r="H2734" s="147">
        <v>1239</v>
      </c>
      <c r="I2734" s="77" t="s">
        <v>7485</v>
      </c>
      <c r="J2734" s="153" t="s">
        <v>5299</v>
      </c>
      <c r="K2734" s="230"/>
      <c r="L2734" s="230"/>
    </row>
    <row r="2735" spans="1:12" x14ac:dyDescent="0.25">
      <c r="A2735" s="46">
        <v>23</v>
      </c>
      <c r="B2735" s="154">
        <v>38900050043</v>
      </c>
      <c r="C2735" s="150" t="s">
        <v>8156</v>
      </c>
      <c r="D2735" s="149" t="s">
        <v>4638</v>
      </c>
      <c r="E2735" s="146">
        <v>4.28</v>
      </c>
      <c r="F2735" s="147">
        <v>983.6</v>
      </c>
      <c r="G2735" s="147">
        <v>0</v>
      </c>
      <c r="H2735" s="147">
        <v>983.6</v>
      </c>
      <c r="I2735" s="137" t="s">
        <v>4639</v>
      </c>
      <c r="J2735" s="153" t="s">
        <v>4640</v>
      </c>
      <c r="K2735" s="230"/>
      <c r="L2735" s="230"/>
    </row>
    <row r="2736" spans="1:12" x14ac:dyDescent="0.25">
      <c r="A2736" s="46">
        <v>24</v>
      </c>
      <c r="B2736" s="154">
        <v>38900050042</v>
      </c>
      <c r="C2736" s="150" t="s">
        <v>8156</v>
      </c>
      <c r="D2736" s="149" t="s">
        <v>4638</v>
      </c>
      <c r="E2736" s="146">
        <v>1.96</v>
      </c>
      <c r="F2736" s="147">
        <v>370.17</v>
      </c>
      <c r="G2736" s="147">
        <v>0</v>
      </c>
      <c r="H2736" s="147">
        <v>370.17</v>
      </c>
      <c r="I2736" s="137" t="s">
        <v>4639</v>
      </c>
      <c r="J2736" s="153" t="s">
        <v>4640</v>
      </c>
      <c r="K2736" s="230"/>
      <c r="L2736" s="230"/>
    </row>
    <row r="2737" spans="1:12" x14ac:dyDescent="0.25">
      <c r="A2737" s="46">
        <v>25</v>
      </c>
      <c r="B2737" s="154">
        <v>38860060167</v>
      </c>
      <c r="C2737" s="150" t="s">
        <v>8157</v>
      </c>
      <c r="D2737" s="149" t="s">
        <v>4638</v>
      </c>
      <c r="E2737" s="146">
        <v>1</v>
      </c>
      <c r="F2737" s="147">
        <v>0</v>
      </c>
      <c r="G2737" s="147">
        <v>0</v>
      </c>
      <c r="H2737" s="147">
        <v>0</v>
      </c>
      <c r="I2737" s="137" t="s">
        <v>4639</v>
      </c>
      <c r="J2737" s="153" t="s">
        <v>4640</v>
      </c>
      <c r="K2737" s="230"/>
      <c r="L2737" s="230"/>
    </row>
    <row r="2738" spans="1:12" x14ac:dyDescent="0.25">
      <c r="A2738" s="46">
        <v>26</v>
      </c>
      <c r="B2738" s="154">
        <v>38860060168</v>
      </c>
      <c r="C2738" s="150" t="s">
        <v>8157</v>
      </c>
      <c r="D2738" s="149" t="s">
        <v>4638</v>
      </c>
      <c r="E2738" s="146">
        <v>5.2</v>
      </c>
      <c r="F2738" s="147">
        <v>0</v>
      </c>
      <c r="G2738" s="147">
        <v>0</v>
      </c>
      <c r="H2738" s="147">
        <v>0</v>
      </c>
      <c r="I2738" s="137" t="s">
        <v>4639</v>
      </c>
      <c r="J2738" s="153" t="s">
        <v>4640</v>
      </c>
      <c r="K2738" s="230"/>
      <c r="L2738" s="230"/>
    </row>
    <row r="2739" spans="1:12" x14ac:dyDescent="0.25">
      <c r="A2739" s="46">
        <v>27</v>
      </c>
      <c r="B2739" s="154">
        <v>38860060184</v>
      </c>
      <c r="C2739" s="150" t="s">
        <v>8158</v>
      </c>
      <c r="D2739" s="149" t="s">
        <v>4638</v>
      </c>
      <c r="E2739" s="146">
        <v>2.5</v>
      </c>
      <c r="F2739" s="147">
        <v>0</v>
      </c>
      <c r="G2739" s="147">
        <v>0</v>
      </c>
      <c r="H2739" s="147">
        <v>0</v>
      </c>
      <c r="I2739" s="137" t="s">
        <v>4639</v>
      </c>
      <c r="J2739" s="153"/>
      <c r="K2739" s="230"/>
      <c r="L2739" s="230"/>
    </row>
    <row r="2740" spans="1:12" x14ac:dyDescent="0.25">
      <c r="A2740" s="46">
        <v>28</v>
      </c>
      <c r="B2740" s="154">
        <v>38900030114</v>
      </c>
      <c r="C2740" s="150" t="s">
        <v>8159</v>
      </c>
      <c r="D2740" s="149" t="s">
        <v>4675</v>
      </c>
      <c r="E2740" s="146">
        <v>7.7</v>
      </c>
      <c r="F2740" s="147">
        <v>5850</v>
      </c>
      <c r="G2740" s="147">
        <v>0</v>
      </c>
      <c r="H2740" s="147">
        <v>5850</v>
      </c>
      <c r="I2740" s="77" t="s">
        <v>7657</v>
      </c>
      <c r="J2740" s="153" t="s">
        <v>4677</v>
      </c>
      <c r="K2740" s="230"/>
      <c r="L2740" s="230"/>
    </row>
    <row r="2741" spans="1:12" x14ac:dyDescent="0.25">
      <c r="A2741" s="46">
        <v>29</v>
      </c>
      <c r="B2741" s="154">
        <v>38900020037</v>
      </c>
      <c r="C2741" s="150" t="s">
        <v>8159</v>
      </c>
      <c r="D2741" s="149" t="s">
        <v>4675</v>
      </c>
      <c r="E2741" s="146">
        <v>17.100000000000001</v>
      </c>
      <c r="F2741" s="147">
        <v>8040</v>
      </c>
      <c r="G2741" s="147">
        <v>0</v>
      </c>
      <c r="H2741" s="147">
        <v>8040</v>
      </c>
      <c r="I2741" s="77" t="s">
        <v>7657</v>
      </c>
      <c r="J2741" s="153" t="s">
        <v>4677</v>
      </c>
      <c r="K2741" s="230"/>
      <c r="L2741" s="230"/>
    </row>
    <row r="2742" spans="1:12" x14ac:dyDescent="0.25">
      <c r="A2742" s="46">
        <v>30</v>
      </c>
      <c r="B2742" s="154">
        <v>38900030102</v>
      </c>
      <c r="C2742" s="150" t="s">
        <v>8159</v>
      </c>
      <c r="D2742" s="149" t="s">
        <v>4675</v>
      </c>
      <c r="E2742" s="146">
        <v>24.5</v>
      </c>
      <c r="F2742" s="147">
        <v>10418</v>
      </c>
      <c r="G2742" s="147">
        <v>0</v>
      </c>
      <c r="H2742" s="147">
        <v>10418</v>
      </c>
      <c r="I2742" s="77" t="s">
        <v>7657</v>
      </c>
      <c r="J2742" s="153" t="s">
        <v>4677</v>
      </c>
      <c r="K2742" s="230"/>
      <c r="L2742" s="230"/>
    </row>
    <row r="2743" spans="1:12" x14ac:dyDescent="0.25">
      <c r="A2743" s="46">
        <v>31</v>
      </c>
      <c r="B2743" s="154">
        <v>38900030116</v>
      </c>
      <c r="C2743" s="150" t="s">
        <v>8160</v>
      </c>
      <c r="D2743" s="149" t="s">
        <v>4638</v>
      </c>
      <c r="E2743" s="146">
        <v>3.6</v>
      </c>
      <c r="F2743" s="147">
        <v>3828.85</v>
      </c>
      <c r="G2743" s="147">
        <v>0</v>
      </c>
      <c r="H2743" s="147">
        <v>3828.85</v>
      </c>
      <c r="I2743" s="137" t="s">
        <v>4639</v>
      </c>
      <c r="J2743" s="153"/>
      <c r="K2743" s="230"/>
      <c r="L2743" s="230"/>
    </row>
    <row r="2744" spans="1:12" x14ac:dyDescent="0.25">
      <c r="A2744" s="46">
        <v>32</v>
      </c>
      <c r="B2744" s="154">
        <v>38900060179</v>
      </c>
      <c r="C2744" s="150" t="s">
        <v>8161</v>
      </c>
      <c r="D2744" s="149" t="s">
        <v>4638</v>
      </c>
      <c r="E2744" s="146">
        <v>2.1</v>
      </c>
      <c r="F2744" s="147">
        <v>0</v>
      </c>
      <c r="G2744" s="147">
        <v>0</v>
      </c>
      <c r="H2744" s="147">
        <v>0</v>
      </c>
      <c r="I2744" s="137" t="s">
        <v>4639</v>
      </c>
      <c r="J2744" s="153"/>
      <c r="K2744" s="230"/>
      <c r="L2744" s="230"/>
    </row>
    <row r="2745" spans="1:12" x14ac:dyDescent="0.25">
      <c r="A2745" s="46">
        <v>33</v>
      </c>
      <c r="B2745" s="154">
        <v>38900020023</v>
      </c>
      <c r="C2745" s="150" t="s">
        <v>8162</v>
      </c>
      <c r="D2745" s="149" t="s">
        <v>4675</v>
      </c>
      <c r="E2745" s="146">
        <v>5.9</v>
      </c>
      <c r="F2745" s="147">
        <v>0</v>
      </c>
      <c r="G2745" s="147">
        <v>0</v>
      </c>
      <c r="H2745" s="147">
        <v>0</v>
      </c>
      <c r="I2745" s="77" t="s">
        <v>7657</v>
      </c>
      <c r="J2745" s="153" t="s">
        <v>4640</v>
      </c>
      <c r="K2745" s="230"/>
      <c r="L2745" s="230"/>
    </row>
    <row r="2746" spans="1:12" x14ac:dyDescent="0.25">
      <c r="A2746" s="46">
        <v>34</v>
      </c>
      <c r="B2746" s="154">
        <v>38900040077</v>
      </c>
      <c r="C2746" s="150" t="s">
        <v>8163</v>
      </c>
      <c r="D2746" s="149" t="s">
        <v>4638</v>
      </c>
      <c r="E2746" s="146">
        <v>1.3</v>
      </c>
      <c r="F2746" s="147">
        <v>0</v>
      </c>
      <c r="G2746" s="147">
        <v>0</v>
      </c>
      <c r="H2746" s="147">
        <v>0</v>
      </c>
      <c r="I2746" s="137" t="s">
        <v>4639</v>
      </c>
      <c r="J2746" s="153"/>
      <c r="K2746" s="230"/>
      <c r="L2746" s="230"/>
    </row>
    <row r="2747" spans="1:12" x14ac:dyDescent="0.25">
      <c r="A2747" s="46">
        <v>35</v>
      </c>
      <c r="B2747" s="154">
        <v>38660020058</v>
      </c>
      <c r="C2747" s="150" t="s">
        <v>8164</v>
      </c>
      <c r="D2747" s="149" t="s">
        <v>4675</v>
      </c>
      <c r="E2747" s="146">
        <v>3.3</v>
      </c>
      <c r="F2747" s="147">
        <v>1042.75</v>
      </c>
      <c r="G2747" s="147">
        <v>0</v>
      </c>
      <c r="H2747" s="147">
        <v>1042.75</v>
      </c>
      <c r="I2747" s="77" t="s">
        <v>7061</v>
      </c>
      <c r="J2747" s="153" t="s">
        <v>4677</v>
      </c>
      <c r="K2747" s="230"/>
      <c r="L2747" s="230"/>
    </row>
    <row r="2748" spans="1:12" x14ac:dyDescent="0.25">
      <c r="A2748" s="46">
        <v>36</v>
      </c>
      <c r="B2748" s="154">
        <v>38660030044</v>
      </c>
      <c r="C2748" s="150" t="s">
        <v>8165</v>
      </c>
      <c r="D2748" s="149" t="s">
        <v>4675</v>
      </c>
      <c r="E2748" s="146">
        <v>10.9</v>
      </c>
      <c r="F2748" s="147">
        <v>5348.52</v>
      </c>
      <c r="G2748" s="147">
        <v>0</v>
      </c>
      <c r="H2748" s="147">
        <v>5348.52</v>
      </c>
      <c r="I2748" s="77" t="s">
        <v>7078</v>
      </c>
      <c r="J2748" s="153" t="s">
        <v>4677</v>
      </c>
      <c r="K2748" s="230"/>
      <c r="L2748" s="230"/>
    </row>
    <row r="2749" spans="1:12" x14ac:dyDescent="0.25">
      <c r="A2749" s="46">
        <v>37</v>
      </c>
      <c r="B2749" s="154">
        <v>38660030047</v>
      </c>
      <c r="C2749" s="150" t="s">
        <v>8166</v>
      </c>
      <c r="D2749" s="149" t="s">
        <v>4675</v>
      </c>
      <c r="E2749" s="146">
        <v>10.5</v>
      </c>
      <c r="F2749" s="147">
        <v>4664</v>
      </c>
      <c r="G2749" s="147">
        <v>0</v>
      </c>
      <c r="H2749" s="147">
        <v>4664</v>
      </c>
      <c r="I2749" s="77" t="s">
        <v>8167</v>
      </c>
      <c r="J2749" s="153" t="s">
        <v>4677</v>
      </c>
      <c r="K2749" s="230"/>
      <c r="L2749" s="230"/>
    </row>
    <row r="2750" spans="1:12" x14ac:dyDescent="0.25">
      <c r="A2750" s="46">
        <v>38</v>
      </c>
      <c r="B2750" s="154">
        <v>38940030111</v>
      </c>
      <c r="C2750" s="151" t="s">
        <v>8168</v>
      </c>
      <c r="D2750" s="149" t="s">
        <v>4638</v>
      </c>
      <c r="E2750" s="146">
        <v>2.5</v>
      </c>
      <c r="F2750" s="147">
        <v>0</v>
      </c>
      <c r="G2750" s="147">
        <v>0</v>
      </c>
      <c r="H2750" s="147">
        <v>0</v>
      </c>
      <c r="I2750" s="137" t="s">
        <v>4639</v>
      </c>
      <c r="J2750" s="153" t="s">
        <v>4640</v>
      </c>
      <c r="K2750" s="230"/>
      <c r="L2750" s="230"/>
    </row>
    <row r="2751" spans="1:12" x14ac:dyDescent="0.25">
      <c r="A2751" s="46">
        <v>39</v>
      </c>
      <c r="B2751" s="154">
        <v>38900060194</v>
      </c>
      <c r="C2751" s="141" t="s">
        <v>8169</v>
      </c>
      <c r="D2751" s="149" t="s">
        <v>4638</v>
      </c>
      <c r="E2751" s="146">
        <v>1.1000000000000001</v>
      </c>
      <c r="F2751" s="147">
        <v>966.66</v>
      </c>
      <c r="G2751" s="147">
        <v>0</v>
      </c>
      <c r="H2751" s="147">
        <v>966.66</v>
      </c>
      <c r="I2751" s="137" t="s">
        <v>4639</v>
      </c>
      <c r="J2751" s="153" t="s">
        <v>4677</v>
      </c>
      <c r="K2751" s="230"/>
      <c r="L2751" s="230"/>
    </row>
    <row r="2752" spans="1:12" x14ac:dyDescent="0.25">
      <c r="A2752" s="46">
        <v>40</v>
      </c>
      <c r="B2752" s="154">
        <v>38860050187</v>
      </c>
      <c r="C2752" s="141" t="s">
        <v>8170</v>
      </c>
      <c r="D2752" s="149" t="s">
        <v>4675</v>
      </c>
      <c r="E2752" s="146">
        <v>3.5</v>
      </c>
      <c r="F2752" s="147">
        <v>1042</v>
      </c>
      <c r="G2752" s="147">
        <v>0</v>
      </c>
      <c r="H2752" s="147">
        <v>1042</v>
      </c>
      <c r="I2752" s="77" t="s">
        <v>7385</v>
      </c>
      <c r="J2752" s="153" t="s">
        <v>4677</v>
      </c>
      <c r="K2752" s="230"/>
      <c r="L2752" s="230"/>
    </row>
    <row r="2753" spans="1:12" x14ac:dyDescent="0.25">
      <c r="A2753" s="46">
        <v>41</v>
      </c>
      <c r="B2753" s="154">
        <v>38860040109</v>
      </c>
      <c r="C2753" s="150" t="s">
        <v>8171</v>
      </c>
      <c r="D2753" s="149" t="s">
        <v>4675</v>
      </c>
      <c r="E2753" s="146">
        <v>36.1</v>
      </c>
      <c r="F2753" s="147">
        <v>12386.98</v>
      </c>
      <c r="G2753" s="147">
        <v>0</v>
      </c>
      <c r="H2753" s="147">
        <v>12386.98</v>
      </c>
      <c r="I2753" s="77" t="s">
        <v>7479</v>
      </c>
      <c r="J2753" s="153" t="s">
        <v>4677</v>
      </c>
      <c r="K2753" s="230"/>
      <c r="L2753" s="230"/>
    </row>
    <row r="2754" spans="1:12" x14ac:dyDescent="0.25">
      <c r="A2754" s="46">
        <v>42</v>
      </c>
      <c r="B2754" s="154">
        <v>38460030094</v>
      </c>
      <c r="C2754" s="150" t="s">
        <v>8172</v>
      </c>
      <c r="D2754" s="149" t="s">
        <v>4675</v>
      </c>
      <c r="E2754" s="146">
        <v>8</v>
      </c>
      <c r="F2754" s="147">
        <v>1085.45</v>
      </c>
      <c r="G2754" s="147">
        <v>0</v>
      </c>
      <c r="H2754" s="147">
        <v>1085.45</v>
      </c>
      <c r="I2754" s="77" t="s">
        <v>5477</v>
      </c>
      <c r="J2754" s="153" t="s">
        <v>4677</v>
      </c>
      <c r="K2754" s="230"/>
      <c r="L2754" s="230"/>
    </row>
    <row r="2755" spans="1:12" x14ac:dyDescent="0.25">
      <c r="A2755" s="46">
        <v>43</v>
      </c>
      <c r="B2755" s="154">
        <v>38940010113</v>
      </c>
      <c r="C2755" s="150" t="s">
        <v>8173</v>
      </c>
      <c r="D2755" s="149" t="s">
        <v>4638</v>
      </c>
      <c r="E2755" s="146">
        <v>3.2</v>
      </c>
      <c r="F2755" s="147">
        <v>0</v>
      </c>
      <c r="G2755" s="147">
        <v>0</v>
      </c>
      <c r="H2755" s="147">
        <v>0</v>
      </c>
      <c r="I2755" s="137" t="s">
        <v>4639</v>
      </c>
      <c r="J2755" s="153"/>
      <c r="K2755" s="230"/>
      <c r="L2755" s="230"/>
    </row>
    <row r="2756" spans="1:12" x14ac:dyDescent="0.25">
      <c r="A2756" s="46">
        <v>44</v>
      </c>
      <c r="B2756" s="154">
        <v>38860030616</v>
      </c>
      <c r="C2756" s="150" t="s">
        <v>8174</v>
      </c>
      <c r="D2756" s="149" t="s">
        <v>4675</v>
      </c>
      <c r="E2756" s="146">
        <v>72.36</v>
      </c>
      <c r="F2756" s="147">
        <v>10190</v>
      </c>
      <c r="G2756" s="147">
        <v>0</v>
      </c>
      <c r="H2756" s="147">
        <v>10190</v>
      </c>
      <c r="I2756" s="77" t="s">
        <v>7456</v>
      </c>
      <c r="J2756" s="153" t="s">
        <v>4677</v>
      </c>
      <c r="K2756" s="230"/>
      <c r="L2756" s="230"/>
    </row>
    <row r="2757" spans="1:12" x14ac:dyDescent="0.25">
      <c r="A2757" s="46">
        <v>45</v>
      </c>
      <c r="B2757" s="154">
        <v>38940020218</v>
      </c>
      <c r="C2757" s="150" t="s">
        <v>8175</v>
      </c>
      <c r="D2757" s="149" t="s">
        <v>4638</v>
      </c>
      <c r="E2757" s="146">
        <v>2.4</v>
      </c>
      <c r="F2757" s="147">
        <v>0</v>
      </c>
      <c r="G2757" s="147">
        <v>0</v>
      </c>
      <c r="H2757" s="147">
        <v>0</v>
      </c>
      <c r="I2757" s="137" t="s">
        <v>4639</v>
      </c>
      <c r="J2757" s="153" t="s">
        <v>4640</v>
      </c>
      <c r="K2757" s="230"/>
      <c r="L2757" s="230"/>
    </row>
    <row r="2758" spans="1:12" x14ac:dyDescent="0.25">
      <c r="A2758" s="46">
        <v>46</v>
      </c>
      <c r="B2758" s="154">
        <v>38580020150</v>
      </c>
      <c r="C2758" s="150" t="s">
        <v>8176</v>
      </c>
      <c r="D2758" s="149" t="s">
        <v>4638</v>
      </c>
      <c r="E2758" s="146">
        <v>7.9</v>
      </c>
      <c r="F2758" s="147">
        <v>1181.8499999999999</v>
      </c>
      <c r="G2758" s="147">
        <v>0</v>
      </c>
      <c r="H2758" s="147">
        <v>1181.8499999999999</v>
      </c>
      <c r="I2758" s="137" t="s">
        <v>4639</v>
      </c>
      <c r="J2758" s="153"/>
      <c r="K2758" s="230"/>
      <c r="L2758" s="230"/>
    </row>
    <row r="2759" spans="1:12" x14ac:dyDescent="0.25">
      <c r="A2759" s="46">
        <v>47</v>
      </c>
      <c r="B2759" s="154">
        <v>38900020088</v>
      </c>
      <c r="C2759" s="150" t="s">
        <v>8177</v>
      </c>
      <c r="D2759" s="149" t="s">
        <v>4675</v>
      </c>
      <c r="E2759" s="146">
        <v>5.5</v>
      </c>
      <c r="F2759" s="147">
        <v>0</v>
      </c>
      <c r="G2759" s="147">
        <v>0</v>
      </c>
      <c r="H2759" s="147">
        <v>0</v>
      </c>
      <c r="I2759" s="77" t="s">
        <v>7609</v>
      </c>
      <c r="J2759" s="153" t="s">
        <v>4677</v>
      </c>
      <c r="K2759" s="230"/>
      <c r="L2759" s="230"/>
    </row>
    <row r="2760" spans="1:12" x14ac:dyDescent="0.25">
      <c r="A2760" s="46">
        <v>48</v>
      </c>
      <c r="B2760" s="154">
        <v>38460030249</v>
      </c>
      <c r="C2760" s="150" t="s">
        <v>8178</v>
      </c>
      <c r="D2760" s="149" t="s">
        <v>4675</v>
      </c>
      <c r="E2760" s="146">
        <v>5.4</v>
      </c>
      <c r="F2760" s="147">
        <v>3545.17</v>
      </c>
      <c r="G2760" s="147">
        <v>0</v>
      </c>
      <c r="H2760" s="147">
        <v>3545.17</v>
      </c>
      <c r="I2760" s="77" t="s">
        <v>5648</v>
      </c>
      <c r="J2760" s="153" t="s">
        <v>4677</v>
      </c>
      <c r="K2760" s="230"/>
      <c r="L2760" s="230"/>
    </row>
    <row r="2761" spans="1:12" x14ac:dyDescent="0.25">
      <c r="A2761" s="46">
        <v>49</v>
      </c>
      <c r="B2761" s="154">
        <v>38520040087</v>
      </c>
      <c r="C2761" s="150" t="s">
        <v>8179</v>
      </c>
      <c r="D2761" s="149" t="s">
        <v>4675</v>
      </c>
      <c r="E2761" s="146">
        <v>1.8</v>
      </c>
      <c r="F2761" s="147">
        <v>165.96</v>
      </c>
      <c r="G2761" s="147">
        <v>0</v>
      </c>
      <c r="H2761" s="147">
        <v>165.96</v>
      </c>
      <c r="I2761" s="77" t="s">
        <v>6508</v>
      </c>
      <c r="J2761" s="153"/>
      <c r="K2761" s="230"/>
      <c r="L2761" s="230"/>
    </row>
    <row r="2762" spans="1:12" x14ac:dyDescent="0.25">
      <c r="A2762" s="46">
        <v>50</v>
      </c>
      <c r="B2762" s="154">
        <v>38860050085</v>
      </c>
      <c r="C2762" s="150" t="s">
        <v>8180</v>
      </c>
      <c r="D2762" s="149" t="s">
        <v>4675</v>
      </c>
      <c r="E2762" s="146">
        <v>2.12</v>
      </c>
      <c r="F2762" s="147">
        <v>720</v>
      </c>
      <c r="G2762" s="147">
        <v>0</v>
      </c>
      <c r="H2762" s="147">
        <v>720</v>
      </c>
      <c r="I2762" s="77" t="s">
        <v>7534</v>
      </c>
      <c r="J2762" s="153"/>
      <c r="K2762" s="230"/>
      <c r="L2762" s="230"/>
    </row>
    <row r="2763" spans="1:12" x14ac:dyDescent="0.25">
      <c r="A2763" s="46">
        <v>51</v>
      </c>
      <c r="B2763" s="154">
        <v>38660040280</v>
      </c>
      <c r="C2763" s="150" t="s">
        <v>8181</v>
      </c>
      <c r="D2763" s="149" t="s">
        <v>4675</v>
      </c>
      <c r="E2763" s="146">
        <v>1.44</v>
      </c>
      <c r="F2763" s="147">
        <v>349</v>
      </c>
      <c r="G2763" s="147">
        <v>0</v>
      </c>
      <c r="H2763" s="147">
        <v>349</v>
      </c>
      <c r="I2763" s="77" t="s">
        <v>7190</v>
      </c>
      <c r="J2763" s="153"/>
      <c r="K2763" s="230"/>
      <c r="L2763" s="230"/>
    </row>
    <row r="2764" spans="1:12" x14ac:dyDescent="0.25">
      <c r="A2764" s="222"/>
      <c r="B2764" s="223"/>
      <c r="C2764" s="223"/>
      <c r="D2764" s="224"/>
      <c r="E2764" s="225"/>
      <c r="F2764" s="226"/>
      <c r="G2764" s="226"/>
      <c r="H2764" s="226"/>
      <c r="I2764" s="227"/>
      <c r="J2764" s="228"/>
      <c r="K2764" s="2"/>
      <c r="L2764" s="2"/>
    </row>
    <row r="2765" spans="1:12" x14ac:dyDescent="0.25">
      <c r="B2765" s="1" t="s">
        <v>8186</v>
      </c>
      <c r="C2765" s="1"/>
    </row>
    <row r="2766" spans="1:12" x14ac:dyDescent="0.25">
      <c r="B2766" s="1"/>
      <c r="C2766" s="1"/>
    </row>
    <row r="2767" spans="1:12" x14ac:dyDescent="0.25">
      <c r="B2767" s="1" t="s">
        <v>4625</v>
      </c>
      <c r="C2767" s="1"/>
      <c r="D2767" s="152" t="s">
        <v>4626</v>
      </c>
      <c r="I2767" s="145" t="s">
        <v>4627</v>
      </c>
    </row>
    <row r="2769" spans="2:2" ht="15.75" x14ac:dyDescent="0.25">
      <c r="B2769" s="234" t="s">
        <v>4628</v>
      </c>
    </row>
  </sheetData>
  <mergeCells count="20">
    <mergeCell ref="A2:M2"/>
    <mergeCell ref="A3:M3"/>
    <mergeCell ref="A4:L4"/>
    <mergeCell ref="A5:L5"/>
    <mergeCell ref="H7:H8"/>
    <mergeCell ref="F859:F860"/>
    <mergeCell ref="H859:H860"/>
    <mergeCell ref="B2711:D2711"/>
    <mergeCell ref="B6:J6"/>
    <mergeCell ref="K6:L6"/>
    <mergeCell ref="B7:B8"/>
    <mergeCell ref="C7:C8"/>
    <mergeCell ref="D7:D8"/>
    <mergeCell ref="E7:E8"/>
    <mergeCell ref="F7:F8"/>
    <mergeCell ref="G7:G8"/>
    <mergeCell ref="I7:I8"/>
    <mergeCell ref="J7:J8"/>
    <mergeCell ref="K7:K8"/>
    <mergeCell ref="L7:L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4"/>
  <sheetViews>
    <sheetView tabSelected="1" topLeftCell="A732" workbookViewId="0">
      <selection activeCell="G749" sqref="G749"/>
    </sheetView>
  </sheetViews>
  <sheetFormatPr defaultRowHeight="15" x14ac:dyDescent="0.25"/>
  <cols>
    <col min="1" max="1" width="7.7109375" customWidth="1"/>
    <col min="2" max="2" width="16.5703125" customWidth="1"/>
    <col min="3" max="3" width="14.28515625" customWidth="1"/>
    <col min="4" max="4" width="15.5703125" customWidth="1"/>
    <col min="5" max="5" width="12.7109375" customWidth="1"/>
    <col min="6" max="6" width="19" customWidth="1"/>
    <col min="7" max="7" width="18.5703125" customWidth="1"/>
    <col min="8" max="8" width="8.85546875" customWidth="1"/>
    <col min="9" max="9" width="15.42578125" customWidth="1"/>
    <col min="10" max="10" width="8.42578125" style="97" customWidth="1"/>
    <col min="11" max="12" width="9.7109375" style="97" customWidth="1"/>
  </cols>
  <sheetData>
    <row r="1" spans="1:12" x14ac:dyDescent="0.25">
      <c r="J1"/>
    </row>
    <row r="2" spans="1:12" ht="15.75" x14ac:dyDescent="0.25">
      <c r="A2" s="267" t="s">
        <v>2885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5.75" x14ac:dyDescent="0.25">
      <c r="A3" s="268" t="s">
        <v>2886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1:12" ht="14.45" customHeight="1" x14ac:dyDescent="0.25">
      <c r="A4" s="270" t="s">
        <v>1746</v>
      </c>
      <c r="B4" s="271" t="s">
        <v>1</v>
      </c>
      <c r="C4" s="271"/>
      <c r="D4" s="271"/>
      <c r="E4" s="271"/>
      <c r="F4" s="271"/>
      <c r="G4" s="271"/>
      <c r="H4" s="271"/>
      <c r="I4" s="271"/>
      <c r="J4" s="271"/>
      <c r="K4" s="271" t="s">
        <v>2</v>
      </c>
      <c r="L4" s="271"/>
    </row>
    <row r="5" spans="1:12" ht="51" customHeight="1" x14ac:dyDescent="0.25">
      <c r="A5" s="270"/>
      <c r="B5" s="270" t="s">
        <v>2887</v>
      </c>
      <c r="C5" s="270" t="s">
        <v>2888</v>
      </c>
      <c r="D5" s="270" t="s">
        <v>2889</v>
      </c>
      <c r="E5" s="270" t="s">
        <v>4614</v>
      </c>
      <c r="F5" s="270" t="s">
        <v>4615</v>
      </c>
      <c r="G5" s="270" t="s">
        <v>4616</v>
      </c>
      <c r="H5" s="263" t="s">
        <v>1765</v>
      </c>
      <c r="I5" s="264"/>
      <c r="J5" s="270" t="s">
        <v>2890</v>
      </c>
      <c r="K5" s="272" t="s">
        <v>10</v>
      </c>
      <c r="L5" s="272" t="s">
        <v>9</v>
      </c>
    </row>
    <row r="6" spans="1:12" x14ac:dyDescent="0.25">
      <c r="A6" s="270"/>
      <c r="B6" s="270"/>
      <c r="C6" s="270"/>
      <c r="D6" s="270"/>
      <c r="E6" s="270"/>
      <c r="F6" s="270"/>
      <c r="G6" s="270"/>
      <c r="H6" s="265"/>
      <c r="I6" s="266"/>
      <c r="J6" s="270"/>
      <c r="K6" s="272"/>
      <c r="L6" s="272"/>
    </row>
    <row r="7" spans="1:12" x14ac:dyDescent="0.25">
      <c r="A7" s="270"/>
      <c r="B7" s="91">
        <v>1</v>
      </c>
      <c r="C7" s="91">
        <v>2</v>
      </c>
      <c r="D7" s="91">
        <v>3</v>
      </c>
      <c r="E7" s="91">
        <v>4</v>
      </c>
      <c r="F7" s="91">
        <v>5</v>
      </c>
      <c r="G7" s="91">
        <v>6</v>
      </c>
      <c r="H7" s="270">
        <v>7</v>
      </c>
      <c r="I7" s="270"/>
      <c r="J7" s="91">
        <v>8</v>
      </c>
      <c r="K7" s="94">
        <v>9</v>
      </c>
      <c r="L7" s="94">
        <v>10</v>
      </c>
    </row>
    <row r="8" spans="1:12" ht="25.5" x14ac:dyDescent="0.25">
      <c r="A8" s="70">
        <v>1</v>
      </c>
      <c r="B8" s="92" t="s">
        <v>2891</v>
      </c>
      <c r="C8" s="92" t="s">
        <v>2892</v>
      </c>
      <c r="D8" s="92" t="s">
        <v>2893</v>
      </c>
      <c r="E8" s="93">
        <v>1000</v>
      </c>
      <c r="F8" s="93">
        <v>483.14</v>
      </c>
      <c r="G8" s="93">
        <v>516.86</v>
      </c>
      <c r="H8" s="261" t="s">
        <v>4623</v>
      </c>
      <c r="I8" s="261"/>
      <c r="J8" s="70"/>
      <c r="K8" s="95"/>
      <c r="L8" s="95"/>
    </row>
    <row r="9" spans="1:12" ht="38.25" x14ac:dyDescent="0.25">
      <c r="A9" s="70">
        <v>2</v>
      </c>
      <c r="B9" s="92" t="s">
        <v>2894</v>
      </c>
      <c r="C9" s="92" t="s">
        <v>2895</v>
      </c>
      <c r="D9" s="92" t="s">
        <v>2893</v>
      </c>
      <c r="E9" s="93">
        <v>1003.04</v>
      </c>
      <c r="F9" s="93">
        <v>0</v>
      </c>
      <c r="G9" s="93">
        <v>1003.04</v>
      </c>
      <c r="H9" s="261" t="s">
        <v>2896</v>
      </c>
      <c r="I9" s="261"/>
      <c r="J9" s="70"/>
      <c r="K9" s="95"/>
      <c r="L9" s="95"/>
    </row>
    <row r="10" spans="1:12" ht="25.5" x14ac:dyDescent="0.25">
      <c r="A10" s="70">
        <v>3</v>
      </c>
      <c r="B10" s="92" t="s">
        <v>2897</v>
      </c>
      <c r="C10" s="92" t="s">
        <v>2898</v>
      </c>
      <c r="D10" s="92" t="s">
        <v>2899</v>
      </c>
      <c r="E10" s="93">
        <v>1003.12</v>
      </c>
      <c r="F10" s="93">
        <v>1003.12</v>
      </c>
      <c r="G10" s="93">
        <v>0</v>
      </c>
      <c r="H10" s="261" t="s">
        <v>15</v>
      </c>
      <c r="I10" s="261"/>
      <c r="J10" s="70"/>
      <c r="K10" s="95"/>
      <c r="L10" s="95"/>
    </row>
    <row r="11" spans="1:12" ht="76.5" x14ac:dyDescent="0.25">
      <c r="A11" s="70">
        <v>4</v>
      </c>
      <c r="B11" s="92" t="s">
        <v>2900</v>
      </c>
      <c r="C11" s="92" t="s">
        <v>2901</v>
      </c>
      <c r="D11" s="92" t="s">
        <v>2902</v>
      </c>
      <c r="E11" s="93">
        <v>1004.06</v>
      </c>
      <c r="F11" s="93">
        <v>1004.06</v>
      </c>
      <c r="G11" s="93">
        <v>0</v>
      </c>
      <c r="H11" s="261" t="s">
        <v>15</v>
      </c>
      <c r="I11" s="261"/>
      <c r="J11" s="70"/>
      <c r="K11" s="95"/>
      <c r="L11" s="95"/>
    </row>
    <row r="12" spans="1:12" ht="51" x14ac:dyDescent="0.25">
      <c r="A12" s="70">
        <v>5</v>
      </c>
      <c r="B12" s="92" t="s">
        <v>2903</v>
      </c>
      <c r="C12" s="92" t="s">
        <v>2904</v>
      </c>
      <c r="D12" s="92" t="s">
        <v>2905</v>
      </c>
      <c r="E12" s="93">
        <v>1004.06</v>
      </c>
      <c r="F12" s="93">
        <v>1004.06</v>
      </c>
      <c r="G12" s="93">
        <v>0</v>
      </c>
      <c r="H12" s="261" t="s">
        <v>15</v>
      </c>
      <c r="I12" s="261"/>
      <c r="J12" s="70"/>
      <c r="K12" s="95"/>
      <c r="L12" s="95"/>
    </row>
    <row r="13" spans="1:12" ht="38.25" x14ac:dyDescent="0.25">
      <c r="A13" s="70">
        <v>6</v>
      </c>
      <c r="B13" s="92" t="s">
        <v>2906</v>
      </c>
      <c r="C13" s="92" t="s">
        <v>2907</v>
      </c>
      <c r="D13" s="92" t="s">
        <v>2908</v>
      </c>
      <c r="E13" s="93">
        <v>1004.3</v>
      </c>
      <c r="F13" s="93">
        <v>803.52</v>
      </c>
      <c r="G13" s="93">
        <v>200.78</v>
      </c>
      <c r="H13" s="261" t="s">
        <v>2909</v>
      </c>
      <c r="I13" s="261"/>
      <c r="J13" s="70"/>
      <c r="K13" s="95"/>
      <c r="L13" s="95"/>
    </row>
    <row r="14" spans="1:12" ht="38.25" x14ac:dyDescent="0.25">
      <c r="A14" s="70">
        <v>7</v>
      </c>
      <c r="B14" s="92" t="s">
        <v>2910</v>
      </c>
      <c r="C14" s="92" t="s">
        <v>2911</v>
      </c>
      <c r="D14" s="92" t="s">
        <v>2912</v>
      </c>
      <c r="E14" s="93">
        <v>1005.97</v>
      </c>
      <c r="F14" s="93">
        <v>1005.97</v>
      </c>
      <c r="G14" s="93">
        <v>0</v>
      </c>
      <c r="H14" s="261" t="s">
        <v>15</v>
      </c>
      <c r="I14" s="261"/>
      <c r="J14" s="70"/>
      <c r="K14" s="95"/>
      <c r="L14" s="95"/>
    </row>
    <row r="15" spans="1:12" ht="38.25" x14ac:dyDescent="0.25">
      <c r="A15" s="70">
        <v>8</v>
      </c>
      <c r="B15" s="92" t="s">
        <v>2913</v>
      </c>
      <c r="C15" s="92" t="s">
        <v>2914</v>
      </c>
      <c r="D15" s="92" t="s">
        <v>2915</v>
      </c>
      <c r="E15" s="93">
        <v>1007.39</v>
      </c>
      <c r="F15" s="93">
        <v>1007.39</v>
      </c>
      <c r="G15" s="93">
        <v>0</v>
      </c>
      <c r="H15" s="261" t="s">
        <v>15</v>
      </c>
      <c r="I15" s="261"/>
      <c r="J15" s="70"/>
      <c r="K15" s="95"/>
      <c r="L15" s="95"/>
    </row>
    <row r="16" spans="1:12" ht="63.75" x14ac:dyDescent="0.25">
      <c r="A16" s="70">
        <v>9</v>
      </c>
      <c r="B16" s="92" t="s">
        <v>2916</v>
      </c>
      <c r="C16" s="92" t="s">
        <v>2917</v>
      </c>
      <c r="D16" s="92" t="s">
        <v>2899</v>
      </c>
      <c r="E16" s="93">
        <v>1008.82</v>
      </c>
      <c r="F16" s="93">
        <v>1008.82</v>
      </c>
      <c r="G16" s="93">
        <v>0</v>
      </c>
      <c r="H16" s="261" t="s">
        <v>15</v>
      </c>
      <c r="I16" s="261"/>
      <c r="J16" s="70"/>
      <c r="K16" s="95"/>
      <c r="L16" s="95"/>
    </row>
    <row r="17" spans="1:12" ht="51" x14ac:dyDescent="0.25">
      <c r="A17" s="70">
        <v>10</v>
      </c>
      <c r="B17" s="92" t="s">
        <v>2918</v>
      </c>
      <c r="C17" s="92" t="s">
        <v>2919</v>
      </c>
      <c r="D17" s="92" t="s">
        <v>2920</v>
      </c>
      <c r="E17" s="93">
        <v>1012.03</v>
      </c>
      <c r="F17" s="93">
        <v>860</v>
      </c>
      <c r="G17" s="93">
        <v>152.03</v>
      </c>
      <c r="H17" s="261" t="s">
        <v>2921</v>
      </c>
      <c r="I17" s="261"/>
      <c r="J17" s="70"/>
      <c r="K17" s="95"/>
      <c r="L17" s="95"/>
    </row>
    <row r="18" spans="1:12" ht="25.5" x14ac:dyDescent="0.25">
      <c r="A18" s="70">
        <v>11</v>
      </c>
      <c r="B18" s="92" t="s">
        <v>2922</v>
      </c>
      <c r="C18" s="92" t="s">
        <v>2923</v>
      </c>
      <c r="D18" s="92" t="s">
        <v>2924</v>
      </c>
      <c r="E18" s="93">
        <v>1013.01</v>
      </c>
      <c r="F18" s="93">
        <v>1013.01</v>
      </c>
      <c r="G18" s="93">
        <v>0</v>
      </c>
      <c r="H18" s="261" t="s">
        <v>15</v>
      </c>
      <c r="I18" s="261"/>
      <c r="J18" s="70"/>
      <c r="K18" s="95"/>
      <c r="L18" s="95"/>
    </row>
    <row r="19" spans="1:12" ht="38.25" x14ac:dyDescent="0.25">
      <c r="A19" s="70">
        <v>12</v>
      </c>
      <c r="B19" s="92" t="s">
        <v>2925</v>
      </c>
      <c r="C19" s="92" t="s">
        <v>2926</v>
      </c>
      <c r="D19" s="92" t="s">
        <v>2893</v>
      </c>
      <c r="E19" s="93">
        <v>1013.08</v>
      </c>
      <c r="F19" s="93">
        <v>1013.08</v>
      </c>
      <c r="G19" s="93">
        <v>0</v>
      </c>
      <c r="H19" s="261" t="s">
        <v>15</v>
      </c>
      <c r="I19" s="261"/>
      <c r="J19" s="70"/>
      <c r="K19" s="95"/>
      <c r="L19" s="95"/>
    </row>
    <row r="20" spans="1:12" ht="51" x14ac:dyDescent="0.25">
      <c r="A20" s="70">
        <v>13</v>
      </c>
      <c r="B20" s="92" t="s">
        <v>2927</v>
      </c>
      <c r="C20" s="92" t="s">
        <v>2928</v>
      </c>
      <c r="D20" s="92" t="s">
        <v>2929</v>
      </c>
      <c r="E20" s="93">
        <v>1020</v>
      </c>
      <c r="F20" s="93">
        <v>178.5</v>
      </c>
      <c r="G20" s="93">
        <v>841.5</v>
      </c>
      <c r="H20" s="261" t="s">
        <v>2930</v>
      </c>
      <c r="I20" s="261"/>
      <c r="J20" s="70"/>
      <c r="K20" s="95"/>
      <c r="L20" s="95"/>
    </row>
    <row r="21" spans="1:12" ht="51" x14ac:dyDescent="0.25">
      <c r="A21" s="70">
        <v>14</v>
      </c>
      <c r="B21" s="92" t="s">
        <v>2931</v>
      </c>
      <c r="C21" s="92" t="s">
        <v>2932</v>
      </c>
      <c r="D21" s="92" t="s">
        <v>2899</v>
      </c>
      <c r="E21" s="93">
        <v>1024.47</v>
      </c>
      <c r="F21" s="93">
        <v>1024.47</v>
      </c>
      <c r="G21" s="93">
        <v>0</v>
      </c>
      <c r="H21" s="261" t="s">
        <v>15</v>
      </c>
      <c r="I21" s="261"/>
      <c r="J21" s="70"/>
      <c r="K21" s="95"/>
      <c r="L21" s="95"/>
    </row>
    <row r="22" spans="1:12" ht="25.5" x14ac:dyDescent="0.25">
      <c r="A22" s="70">
        <v>15</v>
      </c>
      <c r="B22" s="92" t="s">
        <v>2933</v>
      </c>
      <c r="C22" s="92" t="s">
        <v>2934</v>
      </c>
      <c r="D22" s="92" t="s">
        <v>2935</v>
      </c>
      <c r="E22" s="93">
        <v>1024.47</v>
      </c>
      <c r="F22" s="93">
        <v>1024.47</v>
      </c>
      <c r="G22" s="93">
        <v>0</v>
      </c>
      <c r="H22" s="261" t="s">
        <v>15</v>
      </c>
      <c r="I22" s="261"/>
      <c r="J22" s="70"/>
      <c r="K22" s="95"/>
      <c r="L22" s="95"/>
    </row>
    <row r="23" spans="1:12" ht="38.25" x14ac:dyDescent="0.25">
      <c r="A23" s="70">
        <v>16</v>
      </c>
      <c r="B23" s="92" t="s">
        <v>2936</v>
      </c>
      <c r="C23" s="92" t="s">
        <v>2937</v>
      </c>
      <c r="D23" s="92" t="s">
        <v>2912</v>
      </c>
      <c r="E23" s="93">
        <v>1024.5</v>
      </c>
      <c r="F23" s="93">
        <v>1024.5</v>
      </c>
      <c r="G23" s="93">
        <v>0</v>
      </c>
      <c r="H23" s="261" t="s">
        <v>15</v>
      </c>
      <c r="I23" s="261"/>
      <c r="J23" s="70"/>
      <c r="K23" s="95"/>
      <c r="L23" s="95"/>
    </row>
    <row r="24" spans="1:12" ht="38.25" x14ac:dyDescent="0.25">
      <c r="A24" s="70">
        <v>17</v>
      </c>
      <c r="B24" s="92" t="s">
        <v>2938</v>
      </c>
      <c r="C24" s="92" t="s">
        <v>2939</v>
      </c>
      <c r="D24" s="92" t="s">
        <v>2940</v>
      </c>
      <c r="E24" s="93">
        <v>1027.33</v>
      </c>
      <c r="F24" s="93">
        <v>1027.33</v>
      </c>
      <c r="G24" s="93">
        <v>0</v>
      </c>
      <c r="H24" s="261" t="s">
        <v>15</v>
      </c>
      <c r="I24" s="261"/>
      <c r="J24" s="70"/>
      <c r="K24" s="95"/>
      <c r="L24" s="95"/>
    </row>
    <row r="25" spans="1:12" ht="51" x14ac:dyDescent="0.25">
      <c r="A25" s="70">
        <v>18</v>
      </c>
      <c r="B25" s="92" t="s">
        <v>2941</v>
      </c>
      <c r="C25" s="92" t="s">
        <v>2942</v>
      </c>
      <c r="D25" s="92" t="s">
        <v>2929</v>
      </c>
      <c r="E25" s="93">
        <v>1029.3499999999999</v>
      </c>
      <c r="F25" s="93">
        <v>1029.3499999999999</v>
      </c>
      <c r="G25" s="93">
        <v>0</v>
      </c>
      <c r="H25" s="261" t="s">
        <v>15</v>
      </c>
      <c r="I25" s="261"/>
      <c r="J25" s="70"/>
      <c r="K25" s="95"/>
      <c r="L25" s="95"/>
    </row>
    <row r="26" spans="1:12" ht="51" x14ac:dyDescent="0.25">
      <c r="A26" s="70">
        <v>19</v>
      </c>
      <c r="B26" s="92" t="s">
        <v>2943</v>
      </c>
      <c r="C26" s="92" t="s">
        <v>2944</v>
      </c>
      <c r="D26" s="92" t="s">
        <v>2945</v>
      </c>
      <c r="E26" s="93">
        <v>1030.8</v>
      </c>
      <c r="F26" s="93">
        <v>790.31</v>
      </c>
      <c r="G26" s="93">
        <v>240.49</v>
      </c>
      <c r="H26" s="261" t="s">
        <v>2946</v>
      </c>
      <c r="I26" s="261"/>
      <c r="J26" s="70"/>
      <c r="K26" s="95"/>
      <c r="L26" s="95"/>
    </row>
    <row r="27" spans="1:12" ht="51" x14ac:dyDescent="0.25">
      <c r="A27" s="70">
        <v>20</v>
      </c>
      <c r="B27" s="92" t="s">
        <v>2947</v>
      </c>
      <c r="C27" s="92" t="s">
        <v>2948</v>
      </c>
      <c r="D27" s="92" t="s">
        <v>2949</v>
      </c>
      <c r="E27" s="93">
        <v>1031.1099999999999</v>
      </c>
      <c r="F27" s="93">
        <v>1031.1099999999999</v>
      </c>
      <c r="G27" s="93">
        <v>0</v>
      </c>
      <c r="H27" s="261" t="s">
        <v>15</v>
      </c>
      <c r="I27" s="261"/>
      <c r="J27" s="70"/>
      <c r="K27" s="95"/>
      <c r="L27" s="95"/>
    </row>
    <row r="28" spans="1:12" ht="51" x14ac:dyDescent="0.25">
      <c r="A28" s="70">
        <v>21</v>
      </c>
      <c r="B28" s="92" t="s">
        <v>2950</v>
      </c>
      <c r="C28" s="92" t="s">
        <v>2951</v>
      </c>
      <c r="D28" s="92" t="s">
        <v>2952</v>
      </c>
      <c r="E28" s="93">
        <v>1041.54</v>
      </c>
      <c r="F28" s="93">
        <v>1041.54</v>
      </c>
      <c r="G28" s="93">
        <v>0</v>
      </c>
      <c r="H28" s="261" t="s">
        <v>2953</v>
      </c>
      <c r="I28" s="261"/>
      <c r="J28" s="70"/>
      <c r="K28" s="95"/>
      <c r="L28" s="95"/>
    </row>
    <row r="29" spans="1:12" ht="25.5" x14ac:dyDescent="0.25">
      <c r="A29" s="70">
        <v>22</v>
      </c>
      <c r="B29" s="92" t="s">
        <v>2954</v>
      </c>
      <c r="C29" s="92" t="s">
        <v>2955</v>
      </c>
      <c r="D29" s="92" t="s">
        <v>2893</v>
      </c>
      <c r="E29" s="93">
        <v>1050</v>
      </c>
      <c r="F29" s="93">
        <v>682.5</v>
      </c>
      <c r="G29" s="93">
        <v>367.5</v>
      </c>
      <c r="H29" s="261" t="s">
        <v>2956</v>
      </c>
      <c r="I29" s="261"/>
      <c r="J29" s="70"/>
      <c r="K29" s="95"/>
      <c r="L29" s="95"/>
    </row>
    <row r="30" spans="1:12" ht="51" x14ac:dyDescent="0.25">
      <c r="A30" s="70">
        <v>23</v>
      </c>
      <c r="B30" s="92" t="s">
        <v>2957</v>
      </c>
      <c r="C30" s="92" t="s">
        <v>2958</v>
      </c>
      <c r="D30" s="92" t="s">
        <v>2952</v>
      </c>
      <c r="E30" s="93">
        <v>1050</v>
      </c>
      <c r="F30" s="93">
        <v>446.25</v>
      </c>
      <c r="G30" s="93">
        <v>603.75</v>
      </c>
      <c r="H30" s="261" t="s">
        <v>2959</v>
      </c>
      <c r="I30" s="261"/>
      <c r="J30" s="70"/>
      <c r="K30" s="95"/>
      <c r="L30" s="95"/>
    </row>
    <row r="31" spans="1:12" ht="51" x14ac:dyDescent="0.25">
      <c r="A31" s="70">
        <v>24</v>
      </c>
      <c r="B31" s="92" t="s">
        <v>2960</v>
      </c>
      <c r="C31" s="92" t="s">
        <v>2961</v>
      </c>
      <c r="D31" s="92" t="s">
        <v>2945</v>
      </c>
      <c r="E31" s="93">
        <v>1050.22</v>
      </c>
      <c r="F31" s="93">
        <v>805.01</v>
      </c>
      <c r="G31" s="93">
        <v>245.21</v>
      </c>
      <c r="H31" s="261" t="s">
        <v>2946</v>
      </c>
      <c r="I31" s="261"/>
      <c r="J31" s="70"/>
      <c r="K31" s="95"/>
      <c r="L31" s="95"/>
    </row>
    <row r="32" spans="1:12" ht="51" x14ac:dyDescent="0.25">
      <c r="A32" s="70">
        <v>25</v>
      </c>
      <c r="B32" s="92" t="s">
        <v>2962</v>
      </c>
      <c r="C32" s="92" t="s">
        <v>2963</v>
      </c>
      <c r="D32" s="92" t="s">
        <v>2964</v>
      </c>
      <c r="E32" s="93">
        <v>1051.49</v>
      </c>
      <c r="F32" s="93">
        <v>289.08</v>
      </c>
      <c r="G32" s="93">
        <v>762.41</v>
      </c>
      <c r="H32" s="261" t="s">
        <v>2965</v>
      </c>
      <c r="I32" s="261"/>
      <c r="J32" s="70"/>
      <c r="K32" s="95"/>
      <c r="L32" s="95"/>
    </row>
    <row r="33" spans="1:12" ht="51" x14ac:dyDescent="0.25">
      <c r="A33" s="70">
        <v>26</v>
      </c>
      <c r="B33" s="92" t="s">
        <v>2962</v>
      </c>
      <c r="C33" s="92" t="s">
        <v>2966</v>
      </c>
      <c r="D33" s="92" t="s">
        <v>2964</v>
      </c>
      <c r="E33" s="93">
        <v>1051.49</v>
      </c>
      <c r="F33" s="93">
        <v>289.08</v>
      </c>
      <c r="G33" s="93">
        <v>762.41</v>
      </c>
      <c r="H33" s="261" t="s">
        <v>2965</v>
      </c>
      <c r="I33" s="261"/>
      <c r="J33" s="70"/>
      <c r="K33" s="95"/>
      <c r="L33" s="95"/>
    </row>
    <row r="34" spans="1:12" ht="51" x14ac:dyDescent="0.25">
      <c r="A34" s="70">
        <v>27</v>
      </c>
      <c r="B34" s="92" t="s">
        <v>2962</v>
      </c>
      <c r="C34" s="92" t="s">
        <v>2967</v>
      </c>
      <c r="D34" s="92" t="s">
        <v>2964</v>
      </c>
      <c r="E34" s="93">
        <v>1051.49</v>
      </c>
      <c r="F34" s="93">
        <v>289.08</v>
      </c>
      <c r="G34" s="93">
        <v>762.41</v>
      </c>
      <c r="H34" s="261" t="s">
        <v>2965</v>
      </c>
      <c r="I34" s="261"/>
      <c r="J34" s="70"/>
      <c r="K34" s="95"/>
      <c r="L34" s="95"/>
    </row>
    <row r="35" spans="1:12" ht="51" x14ac:dyDescent="0.25">
      <c r="A35" s="70">
        <v>28</v>
      </c>
      <c r="B35" s="92" t="s">
        <v>2962</v>
      </c>
      <c r="C35" s="92" t="s">
        <v>2968</v>
      </c>
      <c r="D35" s="92" t="s">
        <v>2964</v>
      </c>
      <c r="E35" s="93">
        <v>1051.49</v>
      </c>
      <c r="F35" s="93">
        <v>289.08</v>
      </c>
      <c r="G35" s="93">
        <v>762.41</v>
      </c>
      <c r="H35" s="261" t="s">
        <v>2965</v>
      </c>
      <c r="I35" s="261"/>
      <c r="J35" s="70"/>
      <c r="K35" s="95"/>
      <c r="L35" s="95"/>
    </row>
    <row r="36" spans="1:12" ht="38.25" x14ac:dyDescent="0.25">
      <c r="A36" s="70">
        <v>29</v>
      </c>
      <c r="B36" s="92" t="s">
        <v>2969</v>
      </c>
      <c r="C36" s="92" t="s">
        <v>2970</v>
      </c>
      <c r="D36" s="92" t="s">
        <v>2971</v>
      </c>
      <c r="E36" s="93">
        <v>1051.52</v>
      </c>
      <c r="F36" s="93">
        <v>718.32</v>
      </c>
      <c r="G36" s="93">
        <v>333.2</v>
      </c>
      <c r="H36" s="261" t="s">
        <v>2972</v>
      </c>
      <c r="I36" s="261"/>
      <c r="J36" s="70"/>
      <c r="K36" s="95"/>
      <c r="L36" s="95"/>
    </row>
    <row r="37" spans="1:12" ht="89.25" x14ac:dyDescent="0.25">
      <c r="A37" s="70">
        <v>30</v>
      </c>
      <c r="B37" s="92" t="s">
        <v>2973</v>
      </c>
      <c r="C37" s="92" t="s">
        <v>2974</v>
      </c>
      <c r="D37" s="92" t="s">
        <v>2975</v>
      </c>
      <c r="E37" s="93">
        <v>1051.94</v>
      </c>
      <c r="F37" s="93">
        <v>1051.94</v>
      </c>
      <c r="G37" s="93">
        <v>0</v>
      </c>
      <c r="H37" s="261" t="s">
        <v>15</v>
      </c>
      <c r="I37" s="261"/>
      <c r="J37" s="70"/>
      <c r="K37" s="95"/>
      <c r="L37" s="95"/>
    </row>
    <row r="38" spans="1:12" ht="51" x14ac:dyDescent="0.25">
      <c r="A38" s="70">
        <v>31</v>
      </c>
      <c r="B38" s="92" t="s">
        <v>2976</v>
      </c>
      <c r="C38" s="92" t="s">
        <v>2977</v>
      </c>
      <c r="D38" s="92" t="s">
        <v>2915</v>
      </c>
      <c r="E38" s="93">
        <v>1058.69</v>
      </c>
      <c r="F38" s="93">
        <v>529.20000000000005</v>
      </c>
      <c r="G38" s="93">
        <v>529.49</v>
      </c>
      <c r="H38" s="261" t="s">
        <v>2978</v>
      </c>
      <c r="I38" s="261"/>
      <c r="J38" s="70"/>
      <c r="K38" s="95"/>
      <c r="L38" s="95"/>
    </row>
    <row r="39" spans="1:12" ht="25.5" x14ac:dyDescent="0.25">
      <c r="A39" s="70">
        <v>32</v>
      </c>
      <c r="B39" s="92" t="s">
        <v>2979</v>
      </c>
      <c r="C39" s="92" t="s">
        <v>2980</v>
      </c>
      <c r="D39" s="92" t="s">
        <v>2981</v>
      </c>
      <c r="E39" s="93">
        <v>1058.75</v>
      </c>
      <c r="F39" s="93">
        <v>238.14</v>
      </c>
      <c r="G39" s="93">
        <v>820.61</v>
      </c>
      <c r="H39" s="261" t="s">
        <v>2982</v>
      </c>
      <c r="I39" s="261"/>
      <c r="J39" s="70"/>
      <c r="K39" s="95"/>
      <c r="L39" s="95"/>
    </row>
    <row r="40" spans="1:12" ht="25.5" x14ac:dyDescent="0.25">
      <c r="A40" s="70">
        <v>33</v>
      </c>
      <c r="B40" s="92" t="s">
        <v>2979</v>
      </c>
      <c r="C40" s="92" t="s">
        <v>2983</v>
      </c>
      <c r="D40" s="92" t="s">
        <v>2981</v>
      </c>
      <c r="E40" s="93">
        <v>1058.75</v>
      </c>
      <c r="F40" s="93">
        <v>238.14</v>
      </c>
      <c r="G40" s="93">
        <v>820.61</v>
      </c>
      <c r="H40" s="261" t="s">
        <v>2982</v>
      </c>
      <c r="I40" s="261"/>
      <c r="J40" s="70"/>
      <c r="K40" s="95"/>
      <c r="L40" s="95"/>
    </row>
    <row r="41" spans="1:12" ht="25.5" x14ac:dyDescent="0.25">
      <c r="A41" s="70">
        <v>34</v>
      </c>
      <c r="B41" s="92" t="s">
        <v>2979</v>
      </c>
      <c r="C41" s="92" t="s">
        <v>2984</v>
      </c>
      <c r="D41" s="92" t="s">
        <v>2981</v>
      </c>
      <c r="E41" s="93">
        <v>1058.75</v>
      </c>
      <c r="F41" s="93">
        <v>238.14</v>
      </c>
      <c r="G41" s="93">
        <v>820.61</v>
      </c>
      <c r="H41" s="261" t="s">
        <v>2985</v>
      </c>
      <c r="I41" s="261"/>
      <c r="J41" s="70"/>
      <c r="K41" s="95"/>
      <c r="L41" s="95"/>
    </row>
    <row r="42" spans="1:12" ht="25.5" x14ac:dyDescent="0.25">
      <c r="A42" s="70">
        <v>35</v>
      </c>
      <c r="B42" s="92" t="s">
        <v>2979</v>
      </c>
      <c r="C42" s="92" t="s">
        <v>2986</v>
      </c>
      <c r="D42" s="92" t="s">
        <v>2981</v>
      </c>
      <c r="E42" s="93">
        <v>1058.75</v>
      </c>
      <c r="F42" s="93">
        <v>238.14</v>
      </c>
      <c r="G42" s="93">
        <v>820.61</v>
      </c>
      <c r="H42" s="261" t="s">
        <v>2982</v>
      </c>
      <c r="I42" s="261"/>
      <c r="J42" s="70"/>
      <c r="K42" s="95"/>
      <c r="L42" s="95"/>
    </row>
    <row r="43" spans="1:12" ht="25.5" x14ac:dyDescent="0.25">
      <c r="A43" s="70">
        <v>36</v>
      </c>
      <c r="B43" s="92" t="s">
        <v>2979</v>
      </c>
      <c r="C43" s="92" t="s">
        <v>2987</v>
      </c>
      <c r="D43" s="92" t="s">
        <v>2981</v>
      </c>
      <c r="E43" s="93">
        <v>1058.75</v>
      </c>
      <c r="F43" s="93">
        <v>238.14</v>
      </c>
      <c r="G43" s="93">
        <v>820.61</v>
      </c>
      <c r="H43" s="261" t="s">
        <v>2982</v>
      </c>
      <c r="I43" s="261"/>
      <c r="J43" s="70"/>
      <c r="K43" s="95"/>
      <c r="L43" s="95"/>
    </row>
    <row r="44" spans="1:12" ht="38.25" x14ac:dyDescent="0.25">
      <c r="A44" s="70">
        <v>37</v>
      </c>
      <c r="B44" s="92" t="s">
        <v>2988</v>
      </c>
      <c r="C44" s="92" t="s">
        <v>2989</v>
      </c>
      <c r="D44" s="92" t="s">
        <v>544</v>
      </c>
      <c r="E44" s="93">
        <v>1059.55</v>
      </c>
      <c r="F44" s="93">
        <v>573.95000000000005</v>
      </c>
      <c r="G44" s="93">
        <v>485.6</v>
      </c>
      <c r="H44" s="261" t="s">
        <v>2990</v>
      </c>
      <c r="I44" s="261"/>
      <c r="J44" s="70"/>
      <c r="K44" s="95"/>
      <c r="L44" s="95"/>
    </row>
    <row r="45" spans="1:12" ht="25.5" x14ac:dyDescent="0.25">
      <c r="A45" s="70">
        <v>38</v>
      </c>
      <c r="B45" s="92" t="s">
        <v>2991</v>
      </c>
      <c r="C45" s="92" t="s">
        <v>2992</v>
      </c>
      <c r="D45" s="92" t="s">
        <v>2993</v>
      </c>
      <c r="E45" s="93">
        <v>1061.0899999999999</v>
      </c>
      <c r="F45" s="93">
        <v>1061.0899999999999</v>
      </c>
      <c r="G45" s="93">
        <v>0</v>
      </c>
      <c r="H45" s="261" t="s">
        <v>15</v>
      </c>
      <c r="I45" s="261"/>
      <c r="J45" s="70"/>
      <c r="K45" s="95"/>
      <c r="L45" s="95"/>
    </row>
    <row r="46" spans="1:12" ht="51" x14ac:dyDescent="0.25">
      <c r="A46" s="70">
        <v>39</v>
      </c>
      <c r="B46" s="92" t="s">
        <v>2994</v>
      </c>
      <c r="C46" s="92" t="s">
        <v>2995</v>
      </c>
      <c r="D46" s="92" t="s">
        <v>2899</v>
      </c>
      <c r="E46" s="93">
        <v>1064.29</v>
      </c>
      <c r="F46" s="93">
        <v>1064.29</v>
      </c>
      <c r="G46" s="93">
        <v>0</v>
      </c>
      <c r="H46" s="261" t="s">
        <v>2996</v>
      </c>
      <c r="I46" s="261"/>
      <c r="J46" s="70"/>
      <c r="K46" s="95"/>
      <c r="L46" s="95"/>
    </row>
    <row r="47" spans="1:12" ht="63.75" x14ac:dyDescent="0.25">
      <c r="A47" s="70">
        <v>40</v>
      </c>
      <c r="B47" s="92" t="s">
        <v>2997</v>
      </c>
      <c r="C47" s="92" t="s">
        <v>2998</v>
      </c>
      <c r="D47" s="92" t="s">
        <v>2935</v>
      </c>
      <c r="E47" s="93">
        <v>1064.9000000000001</v>
      </c>
      <c r="F47" s="93">
        <v>1064.9000000000001</v>
      </c>
      <c r="G47" s="93">
        <v>0</v>
      </c>
      <c r="H47" s="261" t="s">
        <v>2999</v>
      </c>
      <c r="I47" s="261"/>
      <c r="J47" s="70"/>
      <c r="K47" s="95"/>
      <c r="L47" s="95"/>
    </row>
    <row r="48" spans="1:12" ht="51" x14ac:dyDescent="0.25">
      <c r="A48" s="70">
        <v>41</v>
      </c>
      <c r="B48" s="92" t="s">
        <v>3000</v>
      </c>
      <c r="C48" s="92" t="s">
        <v>3001</v>
      </c>
      <c r="D48" s="92" t="s">
        <v>3002</v>
      </c>
      <c r="E48" s="93">
        <v>1067.1500000000001</v>
      </c>
      <c r="F48" s="93">
        <v>1067.1500000000001</v>
      </c>
      <c r="G48" s="93">
        <v>0</v>
      </c>
      <c r="H48" s="261" t="s">
        <v>15</v>
      </c>
      <c r="I48" s="261"/>
      <c r="J48" s="70"/>
      <c r="K48" s="95"/>
      <c r="L48" s="95"/>
    </row>
    <row r="49" spans="1:12" ht="63.75" x14ac:dyDescent="0.25">
      <c r="A49" s="70">
        <v>42</v>
      </c>
      <c r="B49" s="92" t="s">
        <v>3003</v>
      </c>
      <c r="C49" s="92" t="s">
        <v>3004</v>
      </c>
      <c r="D49" s="92" t="s">
        <v>2915</v>
      </c>
      <c r="E49" s="93">
        <v>1067.1500000000001</v>
      </c>
      <c r="F49" s="93">
        <v>1067.1500000000001</v>
      </c>
      <c r="G49" s="93">
        <v>0</v>
      </c>
      <c r="H49" s="261" t="s">
        <v>3005</v>
      </c>
      <c r="I49" s="261"/>
      <c r="J49" s="70"/>
      <c r="K49" s="95"/>
      <c r="L49" s="95"/>
    </row>
    <row r="50" spans="1:12" ht="25.5" x14ac:dyDescent="0.25">
      <c r="A50" s="70">
        <v>43</v>
      </c>
      <c r="B50" s="92" t="s">
        <v>3006</v>
      </c>
      <c r="C50" s="92" t="s">
        <v>3007</v>
      </c>
      <c r="D50" s="92" t="s">
        <v>3008</v>
      </c>
      <c r="E50" s="93">
        <v>1067.1500000000001</v>
      </c>
      <c r="F50" s="93">
        <v>1067.1500000000001</v>
      </c>
      <c r="G50" s="93">
        <v>0</v>
      </c>
      <c r="H50" s="261" t="s">
        <v>15</v>
      </c>
      <c r="I50" s="261"/>
      <c r="J50" s="70"/>
      <c r="K50" s="95"/>
      <c r="L50" s="95"/>
    </row>
    <row r="51" spans="1:12" ht="38.25" x14ac:dyDescent="0.25">
      <c r="A51" s="70">
        <v>44</v>
      </c>
      <c r="B51" s="92" t="s">
        <v>3009</v>
      </c>
      <c r="C51" s="92" t="s">
        <v>3010</v>
      </c>
      <c r="D51" s="92" t="s">
        <v>2912</v>
      </c>
      <c r="E51" s="93">
        <v>1067.1500000000001</v>
      </c>
      <c r="F51" s="93">
        <v>1067.1500000000001</v>
      </c>
      <c r="G51" s="93">
        <v>0</v>
      </c>
      <c r="H51" s="261" t="s">
        <v>15</v>
      </c>
      <c r="I51" s="261"/>
      <c r="J51" s="70"/>
      <c r="K51" s="95"/>
      <c r="L51" s="95"/>
    </row>
    <row r="52" spans="1:12" ht="63.75" x14ac:dyDescent="0.25">
      <c r="A52" s="70">
        <v>45</v>
      </c>
      <c r="B52" s="92" t="s">
        <v>3011</v>
      </c>
      <c r="C52" s="92" t="s">
        <v>3012</v>
      </c>
      <c r="D52" s="92" t="s">
        <v>2935</v>
      </c>
      <c r="E52" s="93">
        <v>1067.22</v>
      </c>
      <c r="F52" s="93">
        <v>711.2</v>
      </c>
      <c r="G52" s="93">
        <v>356.02</v>
      </c>
      <c r="H52" s="261" t="s">
        <v>3013</v>
      </c>
      <c r="I52" s="261"/>
      <c r="J52" s="70"/>
      <c r="K52" s="95"/>
      <c r="L52" s="95"/>
    </row>
    <row r="53" spans="1:12" ht="51" x14ac:dyDescent="0.25">
      <c r="A53" s="70">
        <v>46</v>
      </c>
      <c r="B53" s="92" t="s">
        <v>3014</v>
      </c>
      <c r="C53" s="92" t="s">
        <v>3015</v>
      </c>
      <c r="D53" s="92" t="s">
        <v>3016</v>
      </c>
      <c r="E53" s="93">
        <v>1068.58</v>
      </c>
      <c r="F53" s="93">
        <v>1068.58</v>
      </c>
      <c r="G53" s="93">
        <v>0</v>
      </c>
      <c r="H53" s="261" t="s">
        <v>15</v>
      </c>
      <c r="I53" s="261"/>
      <c r="J53" s="70"/>
      <c r="K53" s="95"/>
      <c r="L53" s="95"/>
    </row>
    <row r="54" spans="1:12" ht="25.5" x14ac:dyDescent="0.25">
      <c r="A54" s="70">
        <v>47</v>
      </c>
      <c r="B54" s="92" t="s">
        <v>3017</v>
      </c>
      <c r="C54" s="92" t="s">
        <v>3018</v>
      </c>
      <c r="D54" s="92" t="s">
        <v>3019</v>
      </c>
      <c r="E54" s="93">
        <v>1069.1199999999999</v>
      </c>
      <c r="F54" s="93">
        <v>0</v>
      </c>
      <c r="G54" s="93">
        <v>1069.1199999999999</v>
      </c>
      <c r="H54" s="261" t="s">
        <v>3020</v>
      </c>
      <c r="I54" s="261"/>
      <c r="J54" s="70"/>
      <c r="K54" s="95"/>
      <c r="L54" s="95"/>
    </row>
    <row r="55" spans="1:12" ht="25.5" x14ac:dyDescent="0.25">
      <c r="A55" s="70">
        <v>48</v>
      </c>
      <c r="B55" s="92" t="s">
        <v>3017</v>
      </c>
      <c r="C55" s="92" t="s">
        <v>3021</v>
      </c>
      <c r="D55" s="92" t="s">
        <v>3019</v>
      </c>
      <c r="E55" s="93">
        <v>1069.1199999999999</v>
      </c>
      <c r="F55" s="93">
        <v>0</v>
      </c>
      <c r="G55" s="93">
        <v>1069.1199999999999</v>
      </c>
      <c r="H55" s="261" t="s">
        <v>3020</v>
      </c>
      <c r="I55" s="261"/>
      <c r="J55" s="70"/>
      <c r="K55" s="95"/>
      <c r="L55" s="95"/>
    </row>
    <row r="56" spans="1:12" ht="76.5" x14ac:dyDescent="0.25">
      <c r="A56" s="70">
        <v>49</v>
      </c>
      <c r="B56" s="92" t="s">
        <v>3017</v>
      </c>
      <c r="C56" s="92" t="s">
        <v>3022</v>
      </c>
      <c r="D56" s="92" t="s">
        <v>3023</v>
      </c>
      <c r="E56" s="93">
        <v>1069.1300000000001</v>
      </c>
      <c r="F56" s="93">
        <v>0</v>
      </c>
      <c r="G56" s="93">
        <v>1069.1300000000001</v>
      </c>
      <c r="H56" s="261" t="s">
        <v>3024</v>
      </c>
      <c r="I56" s="261"/>
      <c r="J56" s="70"/>
      <c r="K56" s="95"/>
      <c r="L56" s="95"/>
    </row>
    <row r="57" spans="1:12" ht="38.25" x14ac:dyDescent="0.25">
      <c r="A57" s="70">
        <v>50</v>
      </c>
      <c r="B57" s="92" t="s">
        <v>3025</v>
      </c>
      <c r="C57" s="92" t="s">
        <v>3026</v>
      </c>
      <c r="D57" s="92" t="s">
        <v>3027</v>
      </c>
      <c r="E57" s="93">
        <v>1071.05</v>
      </c>
      <c r="F57" s="93">
        <v>982.08</v>
      </c>
      <c r="G57" s="93">
        <v>88.97</v>
      </c>
      <c r="H57" s="261" t="s">
        <v>3028</v>
      </c>
      <c r="I57" s="261"/>
      <c r="J57" s="70"/>
      <c r="K57" s="95"/>
      <c r="L57" s="95"/>
    </row>
    <row r="58" spans="1:12" ht="38.25" x14ac:dyDescent="0.25">
      <c r="A58" s="70">
        <v>51</v>
      </c>
      <c r="B58" s="92" t="s">
        <v>3029</v>
      </c>
      <c r="C58" s="92" t="s">
        <v>3030</v>
      </c>
      <c r="D58" s="92" t="s">
        <v>3031</v>
      </c>
      <c r="E58" s="93">
        <v>1077.95</v>
      </c>
      <c r="F58" s="93">
        <v>1077.95</v>
      </c>
      <c r="G58" s="93">
        <v>0</v>
      </c>
      <c r="H58" s="261" t="s">
        <v>15</v>
      </c>
      <c r="I58" s="261"/>
      <c r="J58" s="70"/>
      <c r="K58" s="95"/>
      <c r="L58" s="95"/>
    </row>
    <row r="59" spans="1:12" ht="38.25" x14ac:dyDescent="0.25">
      <c r="A59" s="70">
        <v>52</v>
      </c>
      <c r="B59" s="92" t="s">
        <v>3032</v>
      </c>
      <c r="C59" s="92" t="s">
        <v>3033</v>
      </c>
      <c r="D59" s="92" t="s">
        <v>2912</v>
      </c>
      <c r="E59" s="93">
        <v>1079.96</v>
      </c>
      <c r="F59" s="93">
        <v>1079.96</v>
      </c>
      <c r="G59" s="93">
        <v>0</v>
      </c>
      <c r="H59" s="261" t="s">
        <v>15</v>
      </c>
      <c r="I59" s="261"/>
      <c r="J59" s="70"/>
      <c r="K59" s="95"/>
      <c r="L59" s="95"/>
    </row>
    <row r="60" spans="1:12" ht="51" x14ac:dyDescent="0.25">
      <c r="A60" s="70">
        <v>53</v>
      </c>
      <c r="B60" s="92" t="s">
        <v>3034</v>
      </c>
      <c r="C60" s="92" t="s">
        <v>3035</v>
      </c>
      <c r="D60" s="92" t="s">
        <v>3031</v>
      </c>
      <c r="E60" s="93">
        <v>1084.28</v>
      </c>
      <c r="F60" s="93">
        <v>433.92</v>
      </c>
      <c r="G60" s="93">
        <v>650.36</v>
      </c>
      <c r="H60" s="261" t="s">
        <v>3036</v>
      </c>
      <c r="I60" s="261"/>
      <c r="J60" s="70"/>
      <c r="K60" s="95"/>
      <c r="L60" s="95"/>
    </row>
    <row r="61" spans="1:12" ht="25.5" x14ac:dyDescent="0.25">
      <c r="A61" s="70">
        <v>54</v>
      </c>
      <c r="B61" s="92" t="s">
        <v>3037</v>
      </c>
      <c r="C61" s="92" t="s">
        <v>3038</v>
      </c>
      <c r="D61" s="92" t="s">
        <v>3039</v>
      </c>
      <c r="E61" s="93">
        <v>1085.6500000000001</v>
      </c>
      <c r="F61" s="93">
        <v>1085.6500000000001</v>
      </c>
      <c r="G61" s="93">
        <v>0</v>
      </c>
      <c r="H61" s="261" t="s">
        <v>15</v>
      </c>
      <c r="I61" s="261"/>
      <c r="J61" s="70"/>
      <c r="K61" s="95"/>
      <c r="L61" s="95"/>
    </row>
    <row r="62" spans="1:12" ht="63.75" x14ac:dyDescent="0.25">
      <c r="A62" s="70">
        <v>55</v>
      </c>
      <c r="B62" s="92" t="s">
        <v>3040</v>
      </c>
      <c r="C62" s="92" t="s">
        <v>3041</v>
      </c>
      <c r="D62" s="92" t="s">
        <v>3042</v>
      </c>
      <c r="E62" s="93">
        <v>1086.58</v>
      </c>
      <c r="F62" s="93">
        <v>325.98</v>
      </c>
      <c r="G62" s="93">
        <v>760.6</v>
      </c>
      <c r="H62" s="261" t="s">
        <v>3043</v>
      </c>
      <c r="I62" s="261"/>
      <c r="J62" s="70"/>
      <c r="K62" s="95"/>
      <c r="L62" s="95"/>
    </row>
    <row r="63" spans="1:12" ht="38.25" x14ac:dyDescent="0.25">
      <c r="A63" s="70">
        <v>56</v>
      </c>
      <c r="B63" s="92" t="s">
        <v>3044</v>
      </c>
      <c r="C63" s="92" t="s">
        <v>3045</v>
      </c>
      <c r="D63" s="92" t="s">
        <v>3046</v>
      </c>
      <c r="E63" s="93">
        <v>1087.79</v>
      </c>
      <c r="F63" s="93">
        <v>960.89</v>
      </c>
      <c r="G63" s="93">
        <v>126.9</v>
      </c>
      <c r="H63" s="261" t="s">
        <v>3047</v>
      </c>
      <c r="I63" s="261"/>
      <c r="J63" s="70"/>
      <c r="K63" s="95"/>
      <c r="L63" s="95"/>
    </row>
    <row r="64" spans="1:12" ht="38.25" x14ac:dyDescent="0.25">
      <c r="A64" s="70">
        <v>57</v>
      </c>
      <c r="B64" s="92" t="s">
        <v>3048</v>
      </c>
      <c r="C64" s="92" t="s">
        <v>3049</v>
      </c>
      <c r="D64" s="92" t="s">
        <v>2915</v>
      </c>
      <c r="E64" s="93">
        <v>1089</v>
      </c>
      <c r="F64" s="93">
        <v>753.64</v>
      </c>
      <c r="G64" s="93">
        <v>335.36</v>
      </c>
      <c r="H64" s="261" t="s">
        <v>3050</v>
      </c>
      <c r="I64" s="261"/>
      <c r="J64" s="70"/>
      <c r="K64" s="95"/>
      <c r="L64" s="95"/>
    </row>
    <row r="65" spans="1:12" ht="38.25" x14ac:dyDescent="0.25">
      <c r="A65" s="70">
        <v>58</v>
      </c>
      <c r="B65" s="92" t="s">
        <v>3048</v>
      </c>
      <c r="C65" s="92" t="s">
        <v>3051</v>
      </c>
      <c r="D65" s="92" t="s">
        <v>2915</v>
      </c>
      <c r="E65" s="93">
        <v>1089</v>
      </c>
      <c r="F65" s="93">
        <v>753.64</v>
      </c>
      <c r="G65" s="93">
        <v>335.36</v>
      </c>
      <c r="H65" s="261" t="s">
        <v>3050</v>
      </c>
      <c r="I65" s="261"/>
      <c r="J65" s="70"/>
      <c r="K65" s="95"/>
      <c r="L65" s="95"/>
    </row>
    <row r="66" spans="1:12" ht="38.25" x14ac:dyDescent="0.25">
      <c r="A66" s="70">
        <v>59</v>
      </c>
      <c r="B66" s="92" t="s">
        <v>3052</v>
      </c>
      <c r="C66" s="92" t="s">
        <v>3053</v>
      </c>
      <c r="D66" s="92" t="s">
        <v>2915</v>
      </c>
      <c r="E66" s="93">
        <v>1089</v>
      </c>
      <c r="F66" s="93">
        <v>753.64</v>
      </c>
      <c r="G66" s="93">
        <v>335.36</v>
      </c>
      <c r="H66" s="261" t="s">
        <v>3050</v>
      </c>
      <c r="I66" s="261"/>
      <c r="J66" s="70"/>
      <c r="K66" s="95"/>
      <c r="L66" s="95"/>
    </row>
    <row r="67" spans="1:12" ht="38.25" x14ac:dyDescent="0.25">
      <c r="A67" s="70">
        <v>60</v>
      </c>
      <c r="B67" s="92" t="s">
        <v>3048</v>
      </c>
      <c r="C67" s="92" t="s">
        <v>3054</v>
      </c>
      <c r="D67" s="92" t="s">
        <v>2915</v>
      </c>
      <c r="E67" s="93">
        <v>1089</v>
      </c>
      <c r="F67" s="93">
        <v>753.64</v>
      </c>
      <c r="G67" s="93">
        <v>335.36</v>
      </c>
      <c r="H67" s="261" t="s">
        <v>3050</v>
      </c>
      <c r="I67" s="261"/>
      <c r="J67" s="70"/>
      <c r="K67" s="95"/>
      <c r="L67" s="95"/>
    </row>
    <row r="68" spans="1:12" ht="38.25" x14ac:dyDescent="0.25">
      <c r="A68" s="70">
        <v>61</v>
      </c>
      <c r="B68" s="92" t="s">
        <v>3048</v>
      </c>
      <c r="C68" s="92" t="s">
        <v>3055</v>
      </c>
      <c r="D68" s="92" t="s">
        <v>2915</v>
      </c>
      <c r="E68" s="93">
        <v>1089</v>
      </c>
      <c r="F68" s="93">
        <v>753.64</v>
      </c>
      <c r="G68" s="93">
        <v>335.36</v>
      </c>
      <c r="H68" s="261" t="s">
        <v>3050</v>
      </c>
      <c r="I68" s="261"/>
      <c r="J68" s="70"/>
      <c r="K68" s="95"/>
      <c r="L68" s="95"/>
    </row>
    <row r="69" spans="1:12" ht="51" x14ac:dyDescent="0.25">
      <c r="A69" s="70">
        <v>62</v>
      </c>
      <c r="B69" s="92" t="s">
        <v>3056</v>
      </c>
      <c r="C69" s="92" t="s">
        <v>3057</v>
      </c>
      <c r="D69" s="92" t="s">
        <v>2905</v>
      </c>
      <c r="E69" s="93">
        <v>1099.3</v>
      </c>
      <c r="F69" s="93">
        <v>1099.3</v>
      </c>
      <c r="G69" s="93">
        <v>0</v>
      </c>
      <c r="H69" s="261" t="s">
        <v>3058</v>
      </c>
      <c r="I69" s="261"/>
      <c r="J69" s="70"/>
      <c r="K69" s="95"/>
      <c r="L69" s="95"/>
    </row>
    <row r="70" spans="1:12" ht="38.25" x14ac:dyDescent="0.25">
      <c r="A70" s="70">
        <v>63</v>
      </c>
      <c r="B70" s="92" t="s">
        <v>3059</v>
      </c>
      <c r="C70" s="92" t="s">
        <v>3060</v>
      </c>
      <c r="D70" s="92" t="s">
        <v>2915</v>
      </c>
      <c r="E70" s="93">
        <v>1100</v>
      </c>
      <c r="F70" s="93">
        <v>495.18</v>
      </c>
      <c r="G70" s="93">
        <v>604.82000000000005</v>
      </c>
      <c r="H70" s="261" t="s">
        <v>3061</v>
      </c>
      <c r="I70" s="261"/>
      <c r="J70" s="70"/>
      <c r="K70" s="95"/>
      <c r="L70" s="95"/>
    </row>
    <row r="71" spans="1:12" ht="38.25" x14ac:dyDescent="0.25">
      <c r="A71" s="70">
        <v>64</v>
      </c>
      <c r="B71" s="92" t="s">
        <v>3059</v>
      </c>
      <c r="C71" s="92" t="s">
        <v>3062</v>
      </c>
      <c r="D71" s="92" t="s">
        <v>2915</v>
      </c>
      <c r="E71" s="93">
        <v>1100</v>
      </c>
      <c r="F71" s="93">
        <v>495.18</v>
      </c>
      <c r="G71" s="93">
        <v>604.82000000000005</v>
      </c>
      <c r="H71" s="261" t="s">
        <v>3063</v>
      </c>
      <c r="I71" s="261"/>
      <c r="J71" s="70"/>
      <c r="K71" s="95"/>
      <c r="L71" s="95"/>
    </row>
    <row r="72" spans="1:12" ht="89.25" x14ac:dyDescent="0.25">
      <c r="A72" s="70">
        <v>65</v>
      </c>
      <c r="B72" s="92" t="s">
        <v>3064</v>
      </c>
      <c r="C72" s="92" t="s">
        <v>3065</v>
      </c>
      <c r="D72" s="92" t="s">
        <v>2899</v>
      </c>
      <c r="E72" s="93">
        <v>1102.75</v>
      </c>
      <c r="F72" s="93">
        <v>349.22</v>
      </c>
      <c r="G72" s="93">
        <v>753.53</v>
      </c>
      <c r="H72" s="261" t="s">
        <v>3066</v>
      </c>
      <c r="I72" s="261"/>
      <c r="J72" s="70"/>
      <c r="K72" s="95"/>
      <c r="L72" s="95"/>
    </row>
    <row r="73" spans="1:12" ht="63.75" x14ac:dyDescent="0.25">
      <c r="A73" s="70">
        <v>66</v>
      </c>
      <c r="B73" s="92" t="s">
        <v>3067</v>
      </c>
      <c r="C73" s="92" t="s">
        <v>3068</v>
      </c>
      <c r="D73" s="92" t="s">
        <v>2908</v>
      </c>
      <c r="E73" s="93">
        <v>1102.77</v>
      </c>
      <c r="F73" s="93">
        <v>1102.77</v>
      </c>
      <c r="G73" s="93">
        <v>0</v>
      </c>
      <c r="H73" s="261" t="s">
        <v>3069</v>
      </c>
      <c r="I73" s="261"/>
      <c r="J73" s="70"/>
      <c r="K73" s="95"/>
      <c r="L73" s="95"/>
    </row>
    <row r="74" spans="1:12" ht="51" x14ac:dyDescent="0.25">
      <c r="A74" s="70">
        <v>67</v>
      </c>
      <c r="B74" s="92" t="s">
        <v>3070</v>
      </c>
      <c r="C74" s="92" t="s">
        <v>3071</v>
      </c>
      <c r="D74" s="92" t="s">
        <v>3072</v>
      </c>
      <c r="E74" s="93">
        <v>1105.1199999999999</v>
      </c>
      <c r="F74" s="93">
        <v>442.08</v>
      </c>
      <c r="G74" s="93">
        <v>663.04</v>
      </c>
      <c r="H74" s="261" t="s">
        <v>3073</v>
      </c>
      <c r="I74" s="261"/>
      <c r="J74" s="70"/>
      <c r="K74" s="95"/>
      <c r="L74" s="95"/>
    </row>
    <row r="75" spans="1:12" ht="51" x14ac:dyDescent="0.25">
      <c r="A75" s="70">
        <v>68</v>
      </c>
      <c r="B75" s="92" t="s">
        <v>3056</v>
      </c>
      <c r="C75" s="92" t="s">
        <v>3074</v>
      </c>
      <c r="D75" s="92" t="s">
        <v>2949</v>
      </c>
      <c r="E75" s="93">
        <v>1108.3699999999999</v>
      </c>
      <c r="F75" s="93">
        <v>1108.3699999999999</v>
      </c>
      <c r="G75" s="93">
        <v>0</v>
      </c>
      <c r="H75" s="261" t="s">
        <v>3075</v>
      </c>
      <c r="I75" s="261"/>
      <c r="J75" s="70"/>
      <c r="K75" s="95"/>
      <c r="L75" s="95"/>
    </row>
    <row r="76" spans="1:12" ht="51" x14ac:dyDescent="0.25">
      <c r="A76" s="70">
        <v>69</v>
      </c>
      <c r="B76" s="92" t="s">
        <v>3056</v>
      </c>
      <c r="C76" s="92" t="s">
        <v>3076</v>
      </c>
      <c r="D76" s="92" t="s">
        <v>2952</v>
      </c>
      <c r="E76" s="93">
        <v>1108.3699999999999</v>
      </c>
      <c r="F76" s="93">
        <v>1108.3699999999999</v>
      </c>
      <c r="G76" s="93">
        <v>0</v>
      </c>
      <c r="H76" s="261" t="s">
        <v>3077</v>
      </c>
      <c r="I76" s="261"/>
      <c r="J76" s="70"/>
      <c r="K76" s="95"/>
      <c r="L76" s="95"/>
    </row>
    <row r="77" spans="1:12" ht="38.25" x14ac:dyDescent="0.25">
      <c r="A77" s="70">
        <v>70</v>
      </c>
      <c r="B77" s="92" t="s">
        <v>3056</v>
      </c>
      <c r="C77" s="92" t="s">
        <v>3078</v>
      </c>
      <c r="D77" s="92" t="s">
        <v>3079</v>
      </c>
      <c r="E77" s="93">
        <v>1108.3699999999999</v>
      </c>
      <c r="F77" s="93">
        <v>1108.3699999999999</v>
      </c>
      <c r="G77" s="93">
        <v>0</v>
      </c>
      <c r="H77" s="261" t="s">
        <v>3080</v>
      </c>
      <c r="I77" s="261"/>
      <c r="J77" s="70"/>
      <c r="K77" s="95"/>
      <c r="L77" s="95"/>
    </row>
    <row r="78" spans="1:12" ht="51" x14ac:dyDescent="0.25">
      <c r="A78" s="70">
        <v>71</v>
      </c>
      <c r="B78" s="92" t="s">
        <v>3056</v>
      </c>
      <c r="C78" s="92" t="s">
        <v>3081</v>
      </c>
      <c r="D78" s="92" t="s">
        <v>2905</v>
      </c>
      <c r="E78" s="93">
        <v>1108.3699999999999</v>
      </c>
      <c r="F78" s="93">
        <v>1108.3699999999999</v>
      </c>
      <c r="G78" s="93">
        <v>0</v>
      </c>
      <c r="H78" s="261" t="s">
        <v>3082</v>
      </c>
      <c r="I78" s="261"/>
      <c r="J78" s="70"/>
      <c r="K78" s="95"/>
      <c r="L78" s="95"/>
    </row>
    <row r="79" spans="1:12" ht="38.25" x14ac:dyDescent="0.25">
      <c r="A79" s="70">
        <v>72</v>
      </c>
      <c r="B79" s="92" t="s">
        <v>3083</v>
      </c>
      <c r="C79" s="92" t="s">
        <v>3084</v>
      </c>
      <c r="D79" s="92" t="s">
        <v>2908</v>
      </c>
      <c r="E79" s="93">
        <v>1108.3699999999999</v>
      </c>
      <c r="F79" s="93">
        <v>1108.3699999999999</v>
      </c>
      <c r="G79" s="93">
        <v>0</v>
      </c>
      <c r="H79" s="261" t="s">
        <v>3085</v>
      </c>
      <c r="I79" s="261"/>
      <c r="J79" s="70"/>
      <c r="K79" s="95"/>
      <c r="L79" s="95"/>
    </row>
    <row r="80" spans="1:12" ht="51" x14ac:dyDescent="0.25">
      <c r="A80" s="70">
        <v>73</v>
      </c>
      <c r="B80" s="92" t="s">
        <v>3086</v>
      </c>
      <c r="C80" s="92" t="s">
        <v>3087</v>
      </c>
      <c r="D80" s="92" t="s">
        <v>3088</v>
      </c>
      <c r="E80" s="93">
        <v>1109.8399999999999</v>
      </c>
      <c r="F80" s="93">
        <v>850.99</v>
      </c>
      <c r="G80" s="93">
        <v>258.85000000000002</v>
      </c>
      <c r="H80" s="261" t="s">
        <v>3089</v>
      </c>
      <c r="I80" s="261"/>
      <c r="J80" s="70"/>
      <c r="K80" s="95"/>
      <c r="L80" s="95"/>
    </row>
    <row r="81" spans="1:12" ht="25.5" x14ac:dyDescent="0.25">
      <c r="A81" s="70">
        <v>74</v>
      </c>
      <c r="B81" s="92" t="s">
        <v>3090</v>
      </c>
      <c r="C81" s="92" t="s">
        <v>3091</v>
      </c>
      <c r="D81" s="92" t="s">
        <v>2993</v>
      </c>
      <c r="E81" s="93">
        <v>1109.8399999999999</v>
      </c>
      <c r="F81" s="93">
        <v>1109.8399999999999</v>
      </c>
      <c r="G81" s="93">
        <v>0</v>
      </c>
      <c r="H81" s="261" t="s">
        <v>15</v>
      </c>
      <c r="I81" s="261"/>
      <c r="J81" s="70"/>
      <c r="K81" s="95"/>
      <c r="L81" s="95"/>
    </row>
    <row r="82" spans="1:12" ht="38.25" x14ac:dyDescent="0.25">
      <c r="A82" s="70">
        <v>75</v>
      </c>
      <c r="B82" s="92" t="s">
        <v>3092</v>
      </c>
      <c r="C82" s="92" t="s">
        <v>3093</v>
      </c>
      <c r="D82" s="92" t="s">
        <v>3094</v>
      </c>
      <c r="E82" s="93">
        <v>1114.25</v>
      </c>
      <c r="F82" s="93">
        <v>1114.25</v>
      </c>
      <c r="G82" s="93">
        <v>0</v>
      </c>
      <c r="H82" s="261" t="s">
        <v>15</v>
      </c>
      <c r="I82" s="261"/>
      <c r="J82" s="70"/>
      <c r="K82" s="95"/>
      <c r="L82" s="95"/>
    </row>
    <row r="83" spans="1:12" ht="51" x14ac:dyDescent="0.25">
      <c r="A83" s="70">
        <v>76</v>
      </c>
      <c r="B83" s="92" t="s">
        <v>3095</v>
      </c>
      <c r="C83" s="92" t="s">
        <v>3096</v>
      </c>
      <c r="D83" s="92" t="s">
        <v>3016</v>
      </c>
      <c r="E83" s="93">
        <v>1115.33</v>
      </c>
      <c r="F83" s="93">
        <v>1115.33</v>
      </c>
      <c r="G83" s="93">
        <v>0</v>
      </c>
      <c r="H83" s="261" t="s">
        <v>15</v>
      </c>
      <c r="I83" s="261"/>
      <c r="J83" s="70"/>
      <c r="K83" s="95"/>
      <c r="L83" s="95"/>
    </row>
    <row r="84" spans="1:12" ht="38.25" x14ac:dyDescent="0.25">
      <c r="A84" s="70">
        <v>77</v>
      </c>
      <c r="B84" s="92" t="s">
        <v>3097</v>
      </c>
      <c r="C84" s="92" t="s">
        <v>3098</v>
      </c>
      <c r="D84" s="92" t="s">
        <v>3099</v>
      </c>
      <c r="E84" s="93">
        <v>1119.82</v>
      </c>
      <c r="F84" s="93">
        <v>1119.82</v>
      </c>
      <c r="G84" s="93">
        <v>0</v>
      </c>
      <c r="H84" s="261" t="s">
        <v>3100</v>
      </c>
      <c r="I84" s="261"/>
      <c r="J84" s="70"/>
      <c r="K84" s="95"/>
      <c r="L84" s="95"/>
    </row>
    <row r="85" spans="1:12" ht="38.25" x14ac:dyDescent="0.25">
      <c r="A85" s="70">
        <v>78</v>
      </c>
      <c r="B85" s="92" t="s">
        <v>3101</v>
      </c>
      <c r="C85" s="92" t="s">
        <v>3102</v>
      </c>
      <c r="D85" s="92" t="s">
        <v>3103</v>
      </c>
      <c r="E85" s="93">
        <v>1122.6500000000001</v>
      </c>
      <c r="F85" s="93">
        <v>1122.6500000000001</v>
      </c>
      <c r="G85" s="93">
        <v>0</v>
      </c>
      <c r="H85" s="261" t="s">
        <v>15</v>
      </c>
      <c r="I85" s="261"/>
      <c r="J85" s="70"/>
      <c r="K85" s="95"/>
      <c r="L85" s="95"/>
    </row>
    <row r="86" spans="1:12" ht="51" x14ac:dyDescent="0.25">
      <c r="A86" s="70">
        <v>79</v>
      </c>
      <c r="B86" s="92" t="s">
        <v>3104</v>
      </c>
      <c r="C86" s="92" t="s">
        <v>3105</v>
      </c>
      <c r="D86" s="92" t="s">
        <v>3106</v>
      </c>
      <c r="E86" s="93">
        <v>1124.53</v>
      </c>
      <c r="F86" s="93">
        <v>0</v>
      </c>
      <c r="G86" s="93">
        <v>1124.53</v>
      </c>
      <c r="H86" s="261" t="s">
        <v>15</v>
      </c>
      <c r="I86" s="261"/>
      <c r="J86" s="70"/>
      <c r="K86" s="95"/>
      <c r="L86" s="95"/>
    </row>
    <row r="87" spans="1:12" ht="25.5" x14ac:dyDescent="0.25">
      <c r="A87" s="70">
        <v>80</v>
      </c>
      <c r="B87" s="92" t="s">
        <v>3107</v>
      </c>
      <c r="C87" s="92" t="s">
        <v>3108</v>
      </c>
      <c r="D87" s="92" t="s">
        <v>3109</v>
      </c>
      <c r="E87" s="93">
        <v>1125.1199999999999</v>
      </c>
      <c r="F87" s="93">
        <v>1125.1199999999999</v>
      </c>
      <c r="G87" s="93">
        <v>0</v>
      </c>
      <c r="H87" s="261" t="s">
        <v>15</v>
      </c>
      <c r="I87" s="261"/>
      <c r="J87" s="70"/>
      <c r="K87" s="95"/>
      <c r="L87" s="95"/>
    </row>
    <row r="88" spans="1:12" ht="38.25" x14ac:dyDescent="0.25">
      <c r="A88" s="70">
        <v>81</v>
      </c>
      <c r="B88" s="92" t="s">
        <v>3110</v>
      </c>
      <c r="C88" s="92" t="s">
        <v>3111</v>
      </c>
      <c r="D88" s="92" t="s">
        <v>3046</v>
      </c>
      <c r="E88" s="93">
        <v>1125.1199999999999</v>
      </c>
      <c r="F88" s="93">
        <v>993.75</v>
      </c>
      <c r="G88" s="93">
        <v>131.37</v>
      </c>
      <c r="H88" s="261" t="s">
        <v>3047</v>
      </c>
      <c r="I88" s="261"/>
      <c r="J88" s="70"/>
      <c r="K88" s="95"/>
      <c r="L88" s="95"/>
    </row>
    <row r="89" spans="1:12" ht="38.25" x14ac:dyDescent="0.25">
      <c r="A89" s="70">
        <v>82</v>
      </c>
      <c r="B89" s="92" t="s">
        <v>3112</v>
      </c>
      <c r="C89" s="92" t="s">
        <v>3113</v>
      </c>
      <c r="D89" s="92" t="s">
        <v>3114</v>
      </c>
      <c r="E89" s="93">
        <v>1125.3</v>
      </c>
      <c r="F89" s="93">
        <v>0</v>
      </c>
      <c r="G89" s="93">
        <v>1125.3</v>
      </c>
      <c r="H89" s="261" t="s">
        <v>3115</v>
      </c>
      <c r="I89" s="261"/>
      <c r="J89" s="70"/>
      <c r="K89" s="95"/>
      <c r="L89" s="95"/>
    </row>
    <row r="90" spans="1:12" ht="25.5" x14ac:dyDescent="0.25">
      <c r="A90" s="70">
        <v>83</v>
      </c>
      <c r="B90" s="92" t="s">
        <v>3116</v>
      </c>
      <c r="C90" s="92" t="s">
        <v>3117</v>
      </c>
      <c r="D90" s="92" t="s">
        <v>3114</v>
      </c>
      <c r="E90" s="93">
        <v>1125.49</v>
      </c>
      <c r="F90" s="93">
        <v>1125.49</v>
      </c>
      <c r="G90" s="93">
        <v>0</v>
      </c>
      <c r="H90" s="261" t="s">
        <v>15</v>
      </c>
      <c r="I90" s="261"/>
      <c r="J90" s="70"/>
      <c r="K90" s="95"/>
      <c r="L90" s="95"/>
    </row>
    <row r="91" spans="1:12" ht="51" x14ac:dyDescent="0.25">
      <c r="A91" s="70">
        <v>84</v>
      </c>
      <c r="B91" s="92" t="s">
        <v>3118</v>
      </c>
      <c r="C91" s="92" t="s">
        <v>3119</v>
      </c>
      <c r="D91" s="92" t="s">
        <v>2920</v>
      </c>
      <c r="E91" s="93">
        <v>1128.8599999999999</v>
      </c>
      <c r="F91" s="93">
        <v>959.73</v>
      </c>
      <c r="G91" s="93">
        <v>169.13</v>
      </c>
      <c r="H91" s="261" t="s">
        <v>3120</v>
      </c>
      <c r="I91" s="261"/>
      <c r="J91" s="70"/>
      <c r="K91" s="95"/>
      <c r="L91" s="95"/>
    </row>
    <row r="92" spans="1:12" ht="51" x14ac:dyDescent="0.25">
      <c r="A92" s="70">
        <v>85</v>
      </c>
      <c r="B92" s="92" t="s">
        <v>3121</v>
      </c>
      <c r="C92" s="92" t="s">
        <v>3122</v>
      </c>
      <c r="D92" s="92" t="s">
        <v>2905</v>
      </c>
      <c r="E92" s="93">
        <v>1130.1400000000001</v>
      </c>
      <c r="F92" s="93">
        <v>781.86</v>
      </c>
      <c r="G92" s="93">
        <v>348.28</v>
      </c>
      <c r="H92" s="261" t="s">
        <v>3123</v>
      </c>
      <c r="I92" s="261"/>
      <c r="J92" s="70"/>
      <c r="K92" s="95"/>
      <c r="L92" s="95"/>
    </row>
    <row r="93" spans="1:12" ht="89.25" x14ac:dyDescent="0.25">
      <c r="A93" s="70">
        <v>86</v>
      </c>
      <c r="B93" s="92" t="s">
        <v>3124</v>
      </c>
      <c r="C93" s="92" t="s">
        <v>3125</v>
      </c>
      <c r="D93" s="92" t="s">
        <v>3126</v>
      </c>
      <c r="E93" s="93">
        <v>1131</v>
      </c>
      <c r="F93" s="93">
        <v>0</v>
      </c>
      <c r="G93" s="93">
        <v>1131</v>
      </c>
      <c r="H93" s="261" t="s">
        <v>3127</v>
      </c>
      <c r="I93" s="261"/>
      <c r="J93" s="70"/>
      <c r="K93" s="95"/>
      <c r="L93" s="95"/>
    </row>
    <row r="94" spans="1:12" ht="51" x14ac:dyDescent="0.25">
      <c r="A94" s="70">
        <v>87</v>
      </c>
      <c r="B94" s="92" t="s">
        <v>3128</v>
      </c>
      <c r="C94" s="92" t="s">
        <v>3129</v>
      </c>
      <c r="D94" s="92" t="s">
        <v>2893</v>
      </c>
      <c r="E94" s="93">
        <v>1133.96</v>
      </c>
      <c r="F94" s="93">
        <v>1133.96</v>
      </c>
      <c r="G94" s="93">
        <v>0</v>
      </c>
      <c r="H94" s="261" t="s">
        <v>15</v>
      </c>
      <c r="I94" s="261"/>
      <c r="J94" s="70"/>
      <c r="K94" s="95"/>
      <c r="L94" s="95"/>
    </row>
    <row r="95" spans="1:12" ht="38.25" x14ac:dyDescent="0.25">
      <c r="A95" s="70">
        <v>88</v>
      </c>
      <c r="B95" s="92" t="s">
        <v>3000</v>
      </c>
      <c r="C95" s="92" t="s">
        <v>3130</v>
      </c>
      <c r="D95" s="92" t="s">
        <v>2908</v>
      </c>
      <c r="E95" s="93">
        <v>1135.45</v>
      </c>
      <c r="F95" s="93">
        <v>1135.45</v>
      </c>
      <c r="G95" s="93">
        <v>0</v>
      </c>
      <c r="H95" s="261" t="s">
        <v>15</v>
      </c>
      <c r="I95" s="261"/>
      <c r="J95" s="70"/>
      <c r="K95" s="95"/>
      <c r="L95" s="95"/>
    </row>
    <row r="96" spans="1:12" ht="25.5" x14ac:dyDescent="0.25">
      <c r="A96" s="70">
        <v>89</v>
      </c>
      <c r="B96" s="92" t="s">
        <v>3131</v>
      </c>
      <c r="C96" s="92" t="s">
        <v>3132</v>
      </c>
      <c r="D96" s="92" t="s">
        <v>2893</v>
      </c>
      <c r="E96" s="93">
        <v>1136.8699999999999</v>
      </c>
      <c r="F96" s="93">
        <v>1136.8699999999999</v>
      </c>
      <c r="G96" s="93">
        <v>0</v>
      </c>
      <c r="H96" s="261" t="s">
        <v>15</v>
      </c>
      <c r="I96" s="261"/>
      <c r="J96" s="70"/>
      <c r="K96" s="95"/>
      <c r="L96" s="95"/>
    </row>
    <row r="97" spans="1:12" ht="25.5" x14ac:dyDescent="0.25">
      <c r="A97" s="70">
        <v>90</v>
      </c>
      <c r="B97" s="92" t="s">
        <v>3133</v>
      </c>
      <c r="C97" s="92" t="s">
        <v>3134</v>
      </c>
      <c r="D97" s="92" t="s">
        <v>3135</v>
      </c>
      <c r="E97" s="93">
        <v>1138.06</v>
      </c>
      <c r="F97" s="93">
        <v>1024.0899999999999</v>
      </c>
      <c r="G97" s="93">
        <v>113.97</v>
      </c>
      <c r="H97" s="261" t="s">
        <v>3136</v>
      </c>
      <c r="I97" s="261"/>
      <c r="J97" s="70"/>
      <c r="K97" s="95"/>
      <c r="L97" s="95"/>
    </row>
    <row r="98" spans="1:12" ht="51" x14ac:dyDescent="0.25">
      <c r="A98" s="70">
        <v>91</v>
      </c>
      <c r="B98" s="92" t="s">
        <v>3137</v>
      </c>
      <c r="C98" s="92" t="s">
        <v>3138</v>
      </c>
      <c r="D98" s="92" t="s">
        <v>2949</v>
      </c>
      <c r="E98" s="93">
        <v>1138.3</v>
      </c>
      <c r="F98" s="93">
        <v>1138.3</v>
      </c>
      <c r="G98" s="93">
        <v>0</v>
      </c>
      <c r="H98" s="261" t="s">
        <v>15</v>
      </c>
      <c r="I98" s="261"/>
      <c r="J98" s="70"/>
      <c r="K98" s="95"/>
      <c r="L98" s="95"/>
    </row>
    <row r="99" spans="1:12" ht="51" x14ac:dyDescent="0.25">
      <c r="A99" s="70">
        <v>92</v>
      </c>
      <c r="B99" s="92" t="s">
        <v>3139</v>
      </c>
      <c r="C99" s="92" t="s">
        <v>3140</v>
      </c>
      <c r="D99" s="92" t="s">
        <v>2949</v>
      </c>
      <c r="E99" s="93">
        <v>1138.3</v>
      </c>
      <c r="F99" s="93">
        <v>1138.3</v>
      </c>
      <c r="G99" s="93">
        <v>0</v>
      </c>
      <c r="H99" s="261" t="s">
        <v>15</v>
      </c>
      <c r="I99" s="261"/>
      <c r="J99" s="70"/>
      <c r="K99" s="95"/>
      <c r="L99" s="95"/>
    </row>
    <row r="100" spans="1:12" ht="38.25" x14ac:dyDescent="0.25">
      <c r="A100" s="70">
        <v>93</v>
      </c>
      <c r="B100" s="92" t="s">
        <v>3141</v>
      </c>
      <c r="C100" s="92" t="s">
        <v>3142</v>
      </c>
      <c r="D100" s="92" t="s">
        <v>3143</v>
      </c>
      <c r="E100" s="93">
        <v>1138.3</v>
      </c>
      <c r="F100" s="93">
        <v>1138.3</v>
      </c>
      <c r="G100" s="93">
        <v>0</v>
      </c>
      <c r="H100" s="261" t="s">
        <v>15</v>
      </c>
      <c r="I100" s="261"/>
      <c r="J100" s="70"/>
      <c r="K100" s="95"/>
      <c r="L100" s="95"/>
    </row>
    <row r="101" spans="1:12" ht="38.25" x14ac:dyDescent="0.25">
      <c r="A101" s="70">
        <v>94</v>
      </c>
      <c r="B101" s="92" t="s">
        <v>3144</v>
      </c>
      <c r="C101" s="92" t="s">
        <v>3145</v>
      </c>
      <c r="D101" s="92" t="s">
        <v>2912</v>
      </c>
      <c r="E101" s="93">
        <v>1138.3</v>
      </c>
      <c r="F101" s="93">
        <v>1138.3</v>
      </c>
      <c r="G101" s="93">
        <v>0</v>
      </c>
      <c r="H101" s="261" t="s">
        <v>15</v>
      </c>
      <c r="I101" s="261"/>
      <c r="J101" s="70"/>
      <c r="K101" s="95"/>
      <c r="L101" s="95"/>
    </row>
    <row r="102" spans="1:12" ht="38.25" x14ac:dyDescent="0.25">
      <c r="A102" s="70">
        <v>95</v>
      </c>
      <c r="B102" s="92" t="s">
        <v>3146</v>
      </c>
      <c r="C102" s="92" t="s">
        <v>3147</v>
      </c>
      <c r="D102" s="92" t="s">
        <v>2912</v>
      </c>
      <c r="E102" s="93">
        <v>1138.3</v>
      </c>
      <c r="F102" s="93">
        <v>1138.3</v>
      </c>
      <c r="G102" s="93">
        <v>0</v>
      </c>
      <c r="H102" s="261" t="s">
        <v>15</v>
      </c>
      <c r="I102" s="261"/>
      <c r="J102" s="70"/>
      <c r="K102" s="95"/>
      <c r="L102" s="95"/>
    </row>
    <row r="103" spans="1:12" ht="51" x14ac:dyDescent="0.25">
      <c r="A103" s="70">
        <v>96</v>
      </c>
      <c r="B103" s="92" t="s">
        <v>3148</v>
      </c>
      <c r="C103" s="92" t="s">
        <v>3149</v>
      </c>
      <c r="D103" s="92" t="s">
        <v>3150</v>
      </c>
      <c r="E103" s="93">
        <v>1138.3</v>
      </c>
      <c r="F103" s="93">
        <v>873.08</v>
      </c>
      <c r="G103" s="93">
        <v>265.22000000000003</v>
      </c>
      <c r="H103" s="261" t="s">
        <v>3151</v>
      </c>
      <c r="I103" s="261"/>
      <c r="J103" s="70"/>
      <c r="K103" s="95"/>
      <c r="L103" s="95"/>
    </row>
    <row r="104" spans="1:12" ht="51" x14ac:dyDescent="0.25">
      <c r="A104" s="70">
        <v>97</v>
      </c>
      <c r="B104" s="92" t="s">
        <v>3152</v>
      </c>
      <c r="C104" s="92" t="s">
        <v>3153</v>
      </c>
      <c r="D104" s="92" t="s">
        <v>2905</v>
      </c>
      <c r="E104" s="93">
        <v>1138.3</v>
      </c>
      <c r="F104" s="93">
        <v>1138.3</v>
      </c>
      <c r="G104" s="93">
        <v>0</v>
      </c>
      <c r="H104" s="261" t="s">
        <v>15</v>
      </c>
      <c r="I104" s="261"/>
      <c r="J104" s="70"/>
      <c r="K104" s="95"/>
      <c r="L104" s="95"/>
    </row>
    <row r="105" spans="1:12" ht="25.5" x14ac:dyDescent="0.25">
      <c r="A105" s="70">
        <v>98</v>
      </c>
      <c r="B105" s="92" t="s">
        <v>3154</v>
      </c>
      <c r="C105" s="92" t="s">
        <v>3155</v>
      </c>
      <c r="D105" s="92" t="s">
        <v>2893</v>
      </c>
      <c r="E105" s="93">
        <v>1138.3499999999999</v>
      </c>
      <c r="F105" s="93">
        <v>1138.3499999999999</v>
      </c>
      <c r="G105" s="93">
        <v>0</v>
      </c>
      <c r="H105" s="261" t="s">
        <v>15</v>
      </c>
      <c r="I105" s="261"/>
      <c r="J105" s="70"/>
      <c r="K105" s="95"/>
      <c r="L105" s="95"/>
    </row>
    <row r="106" spans="1:12" ht="38.25" x14ac:dyDescent="0.25">
      <c r="A106" s="70">
        <v>99</v>
      </c>
      <c r="B106" s="92" t="s">
        <v>3156</v>
      </c>
      <c r="C106" s="92" t="s">
        <v>3157</v>
      </c>
      <c r="D106" s="92" t="s">
        <v>2912</v>
      </c>
      <c r="E106" s="93">
        <v>1141.83</v>
      </c>
      <c r="F106" s="93">
        <v>1141.83</v>
      </c>
      <c r="G106" s="93">
        <v>0</v>
      </c>
      <c r="H106" s="261" t="s">
        <v>15</v>
      </c>
      <c r="I106" s="261"/>
      <c r="J106" s="70"/>
      <c r="K106" s="95"/>
      <c r="L106" s="95"/>
    </row>
    <row r="107" spans="1:12" ht="51" x14ac:dyDescent="0.25">
      <c r="A107" s="70">
        <v>100</v>
      </c>
      <c r="B107" s="92" t="s">
        <v>3158</v>
      </c>
      <c r="C107" s="92" t="s">
        <v>3159</v>
      </c>
      <c r="D107" s="92" t="s">
        <v>2905</v>
      </c>
      <c r="E107" s="93">
        <v>1143</v>
      </c>
      <c r="F107" s="93">
        <v>419.32</v>
      </c>
      <c r="G107" s="93">
        <v>723.68</v>
      </c>
      <c r="H107" s="261" t="s">
        <v>3160</v>
      </c>
      <c r="I107" s="261"/>
      <c r="J107" s="70"/>
      <c r="K107" s="95"/>
      <c r="L107" s="95"/>
    </row>
    <row r="108" spans="1:12" ht="51" x14ac:dyDescent="0.25">
      <c r="A108" s="70">
        <v>101</v>
      </c>
      <c r="B108" s="92" t="s">
        <v>3161</v>
      </c>
      <c r="C108" s="92" t="s">
        <v>3162</v>
      </c>
      <c r="D108" s="92" t="s">
        <v>2949</v>
      </c>
      <c r="E108" s="93">
        <v>1144.9000000000001</v>
      </c>
      <c r="F108" s="93">
        <v>868.19</v>
      </c>
      <c r="G108" s="93">
        <v>276.70999999999998</v>
      </c>
      <c r="H108" s="261" t="s">
        <v>3163</v>
      </c>
      <c r="I108" s="261"/>
      <c r="J108" s="70"/>
      <c r="K108" s="95"/>
      <c r="L108" s="95"/>
    </row>
    <row r="109" spans="1:12" ht="51" x14ac:dyDescent="0.25">
      <c r="A109" s="70">
        <v>102</v>
      </c>
      <c r="B109" s="92" t="s">
        <v>3164</v>
      </c>
      <c r="C109" s="92" t="s">
        <v>3165</v>
      </c>
      <c r="D109" s="92" t="s">
        <v>3019</v>
      </c>
      <c r="E109" s="93">
        <v>1145</v>
      </c>
      <c r="F109" s="93">
        <v>896.76</v>
      </c>
      <c r="G109" s="93">
        <v>248.24</v>
      </c>
      <c r="H109" s="261" t="s">
        <v>3166</v>
      </c>
      <c r="I109" s="261"/>
      <c r="J109" s="70"/>
      <c r="K109" s="95"/>
      <c r="L109" s="95"/>
    </row>
    <row r="110" spans="1:12" ht="38.25" x14ac:dyDescent="0.25">
      <c r="A110" s="70">
        <v>103</v>
      </c>
      <c r="B110" s="92" t="s">
        <v>3167</v>
      </c>
      <c r="C110" s="92" t="s">
        <v>3168</v>
      </c>
      <c r="D110" s="92" t="s">
        <v>3169</v>
      </c>
      <c r="E110" s="93">
        <v>1150</v>
      </c>
      <c r="F110" s="93">
        <v>517.32000000000005</v>
      </c>
      <c r="G110" s="93">
        <v>632.67999999999995</v>
      </c>
      <c r="H110" s="261" t="s">
        <v>3170</v>
      </c>
      <c r="I110" s="261"/>
      <c r="J110" s="70"/>
      <c r="K110" s="95"/>
      <c r="L110" s="95"/>
    </row>
    <row r="111" spans="1:12" ht="38.25" x14ac:dyDescent="0.25">
      <c r="A111" s="70">
        <v>104</v>
      </c>
      <c r="B111" s="92" t="s">
        <v>3171</v>
      </c>
      <c r="C111" s="92" t="s">
        <v>3172</v>
      </c>
      <c r="D111" s="92" t="s">
        <v>2912</v>
      </c>
      <c r="E111" s="93">
        <v>1152.53</v>
      </c>
      <c r="F111" s="93">
        <v>1152.53</v>
      </c>
      <c r="G111" s="93">
        <v>0</v>
      </c>
      <c r="H111" s="261" t="s">
        <v>15</v>
      </c>
      <c r="I111" s="261"/>
      <c r="J111" s="70"/>
      <c r="K111" s="95"/>
      <c r="L111" s="95"/>
    </row>
    <row r="112" spans="1:12" ht="51" x14ac:dyDescent="0.25">
      <c r="A112" s="70">
        <v>105</v>
      </c>
      <c r="B112" s="92" t="s">
        <v>3173</v>
      </c>
      <c r="C112" s="92" t="s">
        <v>3174</v>
      </c>
      <c r="D112" s="92" t="s">
        <v>2949</v>
      </c>
      <c r="E112" s="93">
        <v>1152.53</v>
      </c>
      <c r="F112" s="93">
        <v>1152.53</v>
      </c>
      <c r="G112" s="93">
        <v>0</v>
      </c>
      <c r="H112" s="261" t="s">
        <v>15</v>
      </c>
      <c r="I112" s="261"/>
      <c r="J112" s="70"/>
      <c r="K112" s="95"/>
      <c r="L112" s="95"/>
    </row>
    <row r="113" spans="1:12" ht="38.25" x14ac:dyDescent="0.25">
      <c r="A113" s="70">
        <v>106</v>
      </c>
      <c r="B113" s="92" t="s">
        <v>3175</v>
      </c>
      <c r="C113" s="92" t="s">
        <v>3176</v>
      </c>
      <c r="D113" s="92" t="s">
        <v>2912</v>
      </c>
      <c r="E113" s="93">
        <v>1152.53</v>
      </c>
      <c r="F113" s="93">
        <v>1152.53</v>
      </c>
      <c r="G113" s="93">
        <v>0</v>
      </c>
      <c r="H113" s="261" t="s">
        <v>15</v>
      </c>
      <c r="I113" s="261"/>
      <c r="J113" s="70"/>
      <c r="K113" s="95"/>
      <c r="L113" s="95"/>
    </row>
    <row r="114" spans="1:12" ht="76.5" x14ac:dyDescent="0.25">
      <c r="A114" s="70">
        <v>107</v>
      </c>
      <c r="B114" s="92" t="s">
        <v>3177</v>
      </c>
      <c r="C114" s="92" t="s">
        <v>3178</v>
      </c>
      <c r="D114" s="92" t="s">
        <v>2902</v>
      </c>
      <c r="E114" s="93">
        <v>1155.24</v>
      </c>
      <c r="F114" s="93">
        <v>1155.24</v>
      </c>
      <c r="G114" s="93">
        <v>0</v>
      </c>
      <c r="H114" s="261" t="s">
        <v>15</v>
      </c>
      <c r="I114" s="261"/>
      <c r="J114" s="70"/>
      <c r="K114" s="95"/>
      <c r="L114" s="95"/>
    </row>
    <row r="115" spans="1:12" ht="76.5" x14ac:dyDescent="0.25">
      <c r="A115" s="70">
        <v>108</v>
      </c>
      <c r="B115" s="92" t="s">
        <v>3177</v>
      </c>
      <c r="C115" s="92" t="s">
        <v>3179</v>
      </c>
      <c r="D115" s="92" t="s">
        <v>2902</v>
      </c>
      <c r="E115" s="93">
        <v>1155.24</v>
      </c>
      <c r="F115" s="93">
        <v>1155.24</v>
      </c>
      <c r="G115" s="93">
        <v>0</v>
      </c>
      <c r="H115" s="261" t="s">
        <v>15</v>
      </c>
      <c r="I115" s="261"/>
      <c r="J115" s="70"/>
      <c r="K115" s="95"/>
      <c r="L115" s="95"/>
    </row>
    <row r="116" spans="1:12" ht="76.5" x14ac:dyDescent="0.25">
      <c r="A116" s="70">
        <v>109</v>
      </c>
      <c r="B116" s="92" t="s">
        <v>3177</v>
      </c>
      <c r="C116" s="92" t="s">
        <v>3180</v>
      </c>
      <c r="D116" s="92" t="s">
        <v>2902</v>
      </c>
      <c r="E116" s="93">
        <v>1155.24</v>
      </c>
      <c r="F116" s="93">
        <v>1155.24</v>
      </c>
      <c r="G116" s="93">
        <v>0</v>
      </c>
      <c r="H116" s="261" t="s">
        <v>15</v>
      </c>
      <c r="I116" s="261"/>
      <c r="J116" s="70"/>
      <c r="K116" s="95"/>
      <c r="L116" s="95"/>
    </row>
    <row r="117" spans="1:12" ht="51" x14ac:dyDescent="0.25">
      <c r="A117" s="70">
        <v>110</v>
      </c>
      <c r="B117" s="92" t="s">
        <v>3181</v>
      </c>
      <c r="C117" s="92" t="s">
        <v>3182</v>
      </c>
      <c r="D117" s="92" t="s">
        <v>2908</v>
      </c>
      <c r="E117" s="93">
        <v>1156.6500000000001</v>
      </c>
      <c r="F117" s="93">
        <v>1156.6500000000001</v>
      </c>
      <c r="G117" s="93">
        <v>0</v>
      </c>
      <c r="H117" s="261" t="s">
        <v>3183</v>
      </c>
      <c r="I117" s="261"/>
      <c r="J117" s="70"/>
      <c r="K117" s="95"/>
      <c r="L117" s="95"/>
    </row>
    <row r="118" spans="1:12" ht="51" x14ac:dyDescent="0.25">
      <c r="A118" s="70">
        <v>111</v>
      </c>
      <c r="B118" s="92" t="s">
        <v>3184</v>
      </c>
      <c r="C118" s="92" t="s">
        <v>3185</v>
      </c>
      <c r="D118" s="92" t="s">
        <v>2905</v>
      </c>
      <c r="E118" s="93">
        <v>1170.74</v>
      </c>
      <c r="F118" s="93">
        <v>1170.74</v>
      </c>
      <c r="G118" s="93">
        <v>0</v>
      </c>
      <c r="H118" s="261" t="s">
        <v>15</v>
      </c>
      <c r="I118" s="261"/>
      <c r="J118" s="70"/>
      <c r="K118" s="95"/>
      <c r="L118" s="95"/>
    </row>
    <row r="119" spans="1:12" ht="38.25" x14ac:dyDescent="0.25">
      <c r="A119" s="70">
        <v>112</v>
      </c>
      <c r="B119" s="92" t="s">
        <v>3186</v>
      </c>
      <c r="C119" s="92" t="s">
        <v>3187</v>
      </c>
      <c r="D119" s="92" t="s">
        <v>3169</v>
      </c>
      <c r="E119" s="93">
        <v>1173.7</v>
      </c>
      <c r="F119" s="93">
        <v>371.64</v>
      </c>
      <c r="G119" s="93">
        <v>802.06</v>
      </c>
      <c r="H119" s="261" t="s">
        <v>3188</v>
      </c>
      <c r="I119" s="261"/>
      <c r="J119" s="70"/>
      <c r="K119" s="95"/>
      <c r="L119" s="95"/>
    </row>
    <row r="120" spans="1:12" ht="51" x14ac:dyDescent="0.25">
      <c r="A120" s="70">
        <v>113</v>
      </c>
      <c r="B120" s="92" t="s">
        <v>3189</v>
      </c>
      <c r="C120" s="92" t="s">
        <v>3190</v>
      </c>
      <c r="D120" s="92" t="s">
        <v>2905</v>
      </c>
      <c r="E120" s="93">
        <v>1175.29</v>
      </c>
      <c r="F120" s="93">
        <v>1175.29</v>
      </c>
      <c r="G120" s="93">
        <v>0</v>
      </c>
      <c r="H120" s="261" t="s">
        <v>15</v>
      </c>
      <c r="I120" s="261"/>
      <c r="J120" s="70"/>
      <c r="K120" s="95"/>
      <c r="L120" s="95"/>
    </row>
    <row r="121" spans="1:12" ht="51" x14ac:dyDescent="0.25">
      <c r="A121" s="70">
        <v>114</v>
      </c>
      <c r="B121" s="92" t="s">
        <v>3191</v>
      </c>
      <c r="C121" s="92" t="s">
        <v>3192</v>
      </c>
      <c r="D121" s="92" t="s">
        <v>2929</v>
      </c>
      <c r="E121" s="93">
        <v>1179.7</v>
      </c>
      <c r="F121" s="93">
        <v>1179.7</v>
      </c>
      <c r="G121" s="93">
        <v>0</v>
      </c>
      <c r="H121" s="261" t="s">
        <v>3193</v>
      </c>
      <c r="I121" s="261"/>
      <c r="J121" s="70"/>
      <c r="K121" s="95"/>
      <c r="L121" s="95"/>
    </row>
    <row r="122" spans="1:12" ht="63.75" x14ac:dyDescent="0.25">
      <c r="A122" s="70">
        <v>115</v>
      </c>
      <c r="B122" s="92" t="s">
        <v>3194</v>
      </c>
      <c r="C122" s="92" t="s">
        <v>3195</v>
      </c>
      <c r="D122" s="92" t="s">
        <v>2899</v>
      </c>
      <c r="E122" s="93">
        <v>1184</v>
      </c>
      <c r="F122" s="93">
        <v>1184</v>
      </c>
      <c r="G122" s="93">
        <v>0</v>
      </c>
      <c r="H122" s="261" t="s">
        <v>3196</v>
      </c>
      <c r="I122" s="261"/>
      <c r="J122" s="70"/>
      <c r="K122" s="95"/>
      <c r="L122" s="95"/>
    </row>
    <row r="123" spans="1:12" ht="51" x14ac:dyDescent="0.25">
      <c r="A123" s="70">
        <v>116</v>
      </c>
      <c r="B123" s="92" t="s">
        <v>3197</v>
      </c>
      <c r="C123" s="92" t="s">
        <v>3198</v>
      </c>
      <c r="D123" s="92" t="s">
        <v>3199</v>
      </c>
      <c r="E123" s="93">
        <v>1187</v>
      </c>
      <c r="F123" s="93">
        <v>59.34</v>
      </c>
      <c r="G123" s="93">
        <v>1127.6600000000001</v>
      </c>
      <c r="H123" s="261" t="s">
        <v>3200</v>
      </c>
      <c r="I123" s="261"/>
      <c r="J123" s="70"/>
      <c r="K123" s="95"/>
      <c r="L123" s="95"/>
    </row>
    <row r="124" spans="1:12" ht="38.25" x14ac:dyDescent="0.25">
      <c r="A124" s="70">
        <v>117</v>
      </c>
      <c r="B124" s="92" t="s">
        <v>3201</v>
      </c>
      <c r="C124" s="92" t="s">
        <v>3202</v>
      </c>
      <c r="D124" s="92" t="s">
        <v>3031</v>
      </c>
      <c r="E124" s="93">
        <v>1192.92</v>
      </c>
      <c r="F124" s="93">
        <v>1192.92</v>
      </c>
      <c r="G124" s="93">
        <v>0</v>
      </c>
      <c r="H124" s="261" t="s">
        <v>15</v>
      </c>
      <c r="I124" s="261"/>
      <c r="J124" s="70"/>
      <c r="K124" s="95"/>
      <c r="L124" s="95"/>
    </row>
    <row r="125" spans="1:12" ht="25.5" x14ac:dyDescent="0.25">
      <c r="A125" s="70">
        <v>118</v>
      </c>
      <c r="B125" s="92" t="s">
        <v>3203</v>
      </c>
      <c r="C125" s="92" t="s">
        <v>3204</v>
      </c>
      <c r="D125" s="92" t="s">
        <v>3205</v>
      </c>
      <c r="E125" s="93">
        <v>1195.21</v>
      </c>
      <c r="F125" s="93">
        <v>1195.21</v>
      </c>
      <c r="G125" s="93">
        <v>0</v>
      </c>
      <c r="H125" s="261" t="s">
        <v>15</v>
      </c>
      <c r="I125" s="261"/>
      <c r="J125" s="70"/>
      <c r="K125" s="95"/>
      <c r="L125" s="95"/>
    </row>
    <row r="126" spans="1:12" ht="63.75" x14ac:dyDescent="0.25">
      <c r="A126" s="70">
        <v>119</v>
      </c>
      <c r="B126" s="92" t="s">
        <v>3206</v>
      </c>
      <c r="C126" s="92" t="s">
        <v>3207</v>
      </c>
      <c r="D126" s="92" t="s">
        <v>2899</v>
      </c>
      <c r="E126" s="93">
        <v>1195.21</v>
      </c>
      <c r="F126" s="93">
        <v>1195.21</v>
      </c>
      <c r="G126" s="93">
        <v>0</v>
      </c>
      <c r="H126" s="261" t="s">
        <v>15</v>
      </c>
      <c r="I126" s="261"/>
      <c r="J126" s="70"/>
      <c r="K126" s="95"/>
      <c r="L126" s="95"/>
    </row>
    <row r="127" spans="1:12" ht="51" x14ac:dyDescent="0.25">
      <c r="A127" s="70">
        <v>120</v>
      </c>
      <c r="B127" s="92" t="s">
        <v>3208</v>
      </c>
      <c r="C127" s="92" t="s">
        <v>3209</v>
      </c>
      <c r="D127" s="92" t="s">
        <v>2964</v>
      </c>
      <c r="E127" s="93">
        <v>1197.9000000000001</v>
      </c>
      <c r="F127" s="93">
        <v>359.28</v>
      </c>
      <c r="G127" s="93">
        <v>838.62</v>
      </c>
      <c r="H127" s="261" t="s">
        <v>15</v>
      </c>
      <c r="I127" s="261"/>
      <c r="J127" s="70"/>
      <c r="K127" s="95"/>
      <c r="L127" s="95"/>
    </row>
    <row r="128" spans="1:12" ht="51" x14ac:dyDescent="0.25">
      <c r="A128" s="70">
        <v>121</v>
      </c>
      <c r="B128" s="92" t="s">
        <v>3208</v>
      </c>
      <c r="C128" s="92" t="s">
        <v>3210</v>
      </c>
      <c r="D128" s="92" t="s">
        <v>2964</v>
      </c>
      <c r="E128" s="93">
        <v>1197.9000000000001</v>
      </c>
      <c r="F128" s="93">
        <v>359.28</v>
      </c>
      <c r="G128" s="93">
        <v>838.62</v>
      </c>
      <c r="H128" s="261" t="s">
        <v>3211</v>
      </c>
      <c r="I128" s="261"/>
      <c r="J128" s="70"/>
      <c r="K128" s="95"/>
      <c r="L128" s="95"/>
    </row>
    <row r="129" spans="1:12" ht="51" x14ac:dyDescent="0.25">
      <c r="A129" s="70">
        <v>122</v>
      </c>
      <c r="B129" s="92" t="s">
        <v>3212</v>
      </c>
      <c r="C129" s="92" t="s">
        <v>3213</v>
      </c>
      <c r="D129" s="92" t="s">
        <v>2964</v>
      </c>
      <c r="E129" s="93">
        <v>1198.3800000000001</v>
      </c>
      <c r="F129" s="93">
        <v>329.67</v>
      </c>
      <c r="G129" s="93">
        <v>868.71</v>
      </c>
      <c r="H129" s="261" t="s">
        <v>3214</v>
      </c>
      <c r="I129" s="261"/>
      <c r="J129" s="70"/>
      <c r="K129" s="95"/>
      <c r="L129" s="95"/>
    </row>
    <row r="130" spans="1:12" ht="51" x14ac:dyDescent="0.25">
      <c r="A130" s="70">
        <v>123</v>
      </c>
      <c r="B130" s="92" t="s">
        <v>3215</v>
      </c>
      <c r="C130" s="92" t="s">
        <v>3216</v>
      </c>
      <c r="D130" s="92" t="s">
        <v>2929</v>
      </c>
      <c r="E130" s="93">
        <v>1199.77</v>
      </c>
      <c r="F130" s="93">
        <v>1199.77</v>
      </c>
      <c r="G130" s="93">
        <v>0</v>
      </c>
      <c r="H130" s="261" t="s">
        <v>15</v>
      </c>
      <c r="I130" s="261"/>
      <c r="J130" s="70"/>
      <c r="K130" s="95"/>
      <c r="L130" s="95"/>
    </row>
    <row r="131" spans="1:12" ht="38.25" x14ac:dyDescent="0.25">
      <c r="A131" s="70">
        <v>124</v>
      </c>
      <c r="B131" s="92" t="s">
        <v>3217</v>
      </c>
      <c r="C131" s="92" t="s">
        <v>3218</v>
      </c>
      <c r="D131" s="92" t="s">
        <v>2908</v>
      </c>
      <c r="E131" s="93">
        <v>1200</v>
      </c>
      <c r="F131" s="93">
        <v>90</v>
      </c>
      <c r="G131" s="93">
        <v>1110</v>
      </c>
      <c r="H131" s="261" t="s">
        <v>3219</v>
      </c>
      <c r="I131" s="261"/>
      <c r="J131" s="70"/>
      <c r="K131" s="95"/>
      <c r="L131" s="95"/>
    </row>
    <row r="132" spans="1:12" ht="38.25" x14ac:dyDescent="0.25">
      <c r="A132" s="70">
        <v>125</v>
      </c>
      <c r="B132" s="92" t="s">
        <v>3220</v>
      </c>
      <c r="C132" s="92" t="s">
        <v>3221</v>
      </c>
      <c r="D132" s="92" t="s">
        <v>3094</v>
      </c>
      <c r="E132" s="93">
        <v>1202.33</v>
      </c>
      <c r="F132" s="93">
        <v>1202.33</v>
      </c>
      <c r="G132" s="93">
        <v>0</v>
      </c>
      <c r="H132" s="261" t="s">
        <v>15</v>
      </c>
      <c r="I132" s="261"/>
      <c r="J132" s="70"/>
      <c r="K132" s="95"/>
      <c r="L132" s="95"/>
    </row>
    <row r="133" spans="1:12" ht="89.25" x14ac:dyDescent="0.25">
      <c r="A133" s="70">
        <v>126</v>
      </c>
      <c r="B133" s="92" t="s">
        <v>3222</v>
      </c>
      <c r="C133" s="92" t="s">
        <v>3223</v>
      </c>
      <c r="D133" s="92" t="s">
        <v>3224</v>
      </c>
      <c r="E133" s="93">
        <v>1208.79</v>
      </c>
      <c r="F133" s="93">
        <v>725.04</v>
      </c>
      <c r="G133" s="93">
        <v>483.75</v>
      </c>
      <c r="H133" s="261" t="s">
        <v>3225</v>
      </c>
      <c r="I133" s="261"/>
      <c r="J133" s="70"/>
      <c r="K133" s="95"/>
      <c r="L133" s="95"/>
    </row>
    <row r="134" spans="1:12" ht="38.25" x14ac:dyDescent="0.25">
      <c r="A134" s="70">
        <v>127</v>
      </c>
      <c r="B134" s="92" t="s">
        <v>3226</v>
      </c>
      <c r="C134" s="92" t="s">
        <v>3227</v>
      </c>
      <c r="D134" s="92" t="s">
        <v>544</v>
      </c>
      <c r="E134" s="93">
        <v>1210.74</v>
      </c>
      <c r="F134" s="93">
        <v>1210.74</v>
      </c>
      <c r="G134" s="93">
        <v>0</v>
      </c>
      <c r="H134" s="261" t="s">
        <v>15</v>
      </c>
      <c r="I134" s="261"/>
      <c r="J134" s="70"/>
      <c r="K134" s="95"/>
      <c r="L134" s="95"/>
    </row>
    <row r="135" spans="1:12" ht="25.5" x14ac:dyDescent="0.25">
      <c r="A135" s="70">
        <v>128</v>
      </c>
      <c r="B135" s="92" t="s">
        <v>3228</v>
      </c>
      <c r="C135" s="92" t="s">
        <v>3229</v>
      </c>
      <c r="D135" s="92" t="s">
        <v>3008</v>
      </c>
      <c r="E135" s="93">
        <v>1211.3900000000001</v>
      </c>
      <c r="F135" s="93">
        <v>1211.3900000000001</v>
      </c>
      <c r="G135" s="93">
        <v>0</v>
      </c>
      <c r="H135" s="261" t="s">
        <v>15</v>
      </c>
      <c r="I135" s="261"/>
      <c r="J135" s="70"/>
      <c r="K135" s="95"/>
      <c r="L135" s="95"/>
    </row>
    <row r="136" spans="1:12" ht="51" x14ac:dyDescent="0.25">
      <c r="A136" s="70">
        <v>129</v>
      </c>
      <c r="B136" s="92" t="s">
        <v>3230</v>
      </c>
      <c r="C136" s="92" t="s">
        <v>3231</v>
      </c>
      <c r="D136" s="92" t="s">
        <v>2893</v>
      </c>
      <c r="E136" s="93">
        <v>1212.29</v>
      </c>
      <c r="F136" s="93">
        <v>1212.29</v>
      </c>
      <c r="G136" s="93">
        <v>0</v>
      </c>
      <c r="H136" s="261" t="s">
        <v>15</v>
      </c>
      <c r="I136" s="261"/>
      <c r="J136" s="70"/>
      <c r="K136" s="95"/>
      <c r="L136" s="95"/>
    </row>
    <row r="137" spans="1:12" ht="38.25" x14ac:dyDescent="0.25">
      <c r="A137" s="70">
        <v>130</v>
      </c>
      <c r="B137" s="92" t="s">
        <v>3232</v>
      </c>
      <c r="C137" s="92" t="s">
        <v>3233</v>
      </c>
      <c r="D137" s="92" t="s">
        <v>2908</v>
      </c>
      <c r="E137" s="93">
        <v>1212.53</v>
      </c>
      <c r="F137" s="93">
        <v>1212.53</v>
      </c>
      <c r="G137" s="93">
        <v>0</v>
      </c>
      <c r="H137" s="261" t="s">
        <v>3234</v>
      </c>
      <c r="I137" s="261"/>
      <c r="J137" s="70"/>
      <c r="K137" s="95"/>
      <c r="L137" s="95"/>
    </row>
    <row r="138" spans="1:12" x14ac:dyDescent="0.25">
      <c r="A138" s="70">
        <v>131</v>
      </c>
      <c r="B138" s="92" t="s">
        <v>3235</v>
      </c>
      <c r="C138" s="92" t="s">
        <v>3236</v>
      </c>
      <c r="D138" s="92" t="s">
        <v>3237</v>
      </c>
      <c r="E138" s="93">
        <v>1215.1300000000001</v>
      </c>
      <c r="F138" s="93">
        <v>1195.3699999999999</v>
      </c>
      <c r="G138" s="93">
        <v>19.760000000000002</v>
      </c>
      <c r="H138" s="261" t="s">
        <v>3238</v>
      </c>
      <c r="I138" s="261"/>
      <c r="J138" s="70"/>
      <c r="K138" s="95"/>
      <c r="L138" s="95"/>
    </row>
    <row r="139" spans="1:12" ht="51" x14ac:dyDescent="0.25">
      <c r="A139" s="70">
        <v>132</v>
      </c>
      <c r="B139" s="92" t="s">
        <v>3239</v>
      </c>
      <c r="C139" s="92" t="s">
        <v>3240</v>
      </c>
      <c r="D139" s="92" t="s">
        <v>2949</v>
      </c>
      <c r="E139" s="93">
        <v>1217.98</v>
      </c>
      <c r="F139" s="93">
        <v>1217.98</v>
      </c>
      <c r="G139" s="93">
        <v>0</v>
      </c>
      <c r="H139" s="261" t="s">
        <v>15</v>
      </c>
      <c r="I139" s="261"/>
      <c r="J139" s="70"/>
      <c r="K139" s="95"/>
      <c r="L139" s="95"/>
    </row>
    <row r="140" spans="1:12" ht="38.25" x14ac:dyDescent="0.25">
      <c r="A140" s="70">
        <v>133</v>
      </c>
      <c r="B140" s="92" t="s">
        <v>3241</v>
      </c>
      <c r="C140" s="92" t="s">
        <v>3242</v>
      </c>
      <c r="D140" s="92" t="s">
        <v>3143</v>
      </c>
      <c r="E140" s="93">
        <v>1218.28</v>
      </c>
      <c r="F140" s="93">
        <v>1218.28</v>
      </c>
      <c r="G140" s="93">
        <v>0</v>
      </c>
      <c r="H140" s="261" t="s">
        <v>15</v>
      </c>
      <c r="I140" s="261"/>
      <c r="J140" s="70"/>
      <c r="K140" s="95"/>
      <c r="L140" s="95"/>
    </row>
    <row r="141" spans="1:12" ht="38.25" x14ac:dyDescent="0.25">
      <c r="A141" s="70">
        <v>134</v>
      </c>
      <c r="B141" s="92" t="s">
        <v>3243</v>
      </c>
      <c r="C141" s="92" t="s">
        <v>3244</v>
      </c>
      <c r="D141" s="92" t="s">
        <v>2981</v>
      </c>
      <c r="E141" s="93">
        <v>1221.0899999999999</v>
      </c>
      <c r="F141" s="93">
        <v>1221.0899999999999</v>
      </c>
      <c r="G141" s="93">
        <v>0</v>
      </c>
      <c r="H141" s="261" t="s">
        <v>15</v>
      </c>
      <c r="I141" s="261"/>
      <c r="J141" s="70"/>
      <c r="K141" s="95"/>
      <c r="L141" s="95"/>
    </row>
    <row r="142" spans="1:12" ht="51" x14ac:dyDescent="0.25">
      <c r="A142" s="70">
        <v>135</v>
      </c>
      <c r="B142" s="92" t="s">
        <v>3245</v>
      </c>
      <c r="C142" s="92" t="s">
        <v>3246</v>
      </c>
      <c r="D142" s="92" t="s">
        <v>2905</v>
      </c>
      <c r="E142" s="93">
        <v>1223.67</v>
      </c>
      <c r="F142" s="93">
        <v>1223.67</v>
      </c>
      <c r="G142" s="93">
        <v>0</v>
      </c>
      <c r="H142" s="261" t="s">
        <v>15</v>
      </c>
      <c r="I142" s="261"/>
      <c r="J142" s="70"/>
      <c r="K142" s="95"/>
      <c r="L142" s="95"/>
    </row>
    <row r="143" spans="1:12" ht="63.75" x14ac:dyDescent="0.25">
      <c r="A143" s="70">
        <v>136</v>
      </c>
      <c r="B143" s="92" t="s">
        <v>3247</v>
      </c>
      <c r="C143" s="92" t="s">
        <v>3248</v>
      </c>
      <c r="D143" s="92" t="s">
        <v>3042</v>
      </c>
      <c r="E143" s="93">
        <v>1224.52</v>
      </c>
      <c r="F143" s="93">
        <v>163.19999999999999</v>
      </c>
      <c r="G143" s="93">
        <v>1061.32</v>
      </c>
      <c r="H143" s="261" t="s">
        <v>3249</v>
      </c>
      <c r="I143" s="261"/>
      <c r="J143" s="70"/>
      <c r="K143" s="95"/>
      <c r="L143" s="95"/>
    </row>
    <row r="144" spans="1:12" ht="63.75" x14ac:dyDescent="0.25">
      <c r="A144" s="70">
        <v>137</v>
      </c>
      <c r="B144" s="92" t="s">
        <v>3247</v>
      </c>
      <c r="C144" s="92" t="s">
        <v>3250</v>
      </c>
      <c r="D144" s="92" t="s">
        <v>3042</v>
      </c>
      <c r="E144" s="93">
        <v>1224.52</v>
      </c>
      <c r="F144" s="93">
        <v>163.19999999999999</v>
      </c>
      <c r="G144" s="93">
        <v>1061.32</v>
      </c>
      <c r="H144" s="261" t="s">
        <v>3249</v>
      </c>
      <c r="I144" s="261"/>
      <c r="J144" s="70"/>
      <c r="K144" s="95"/>
      <c r="L144" s="95"/>
    </row>
    <row r="145" spans="1:12" ht="51" x14ac:dyDescent="0.25">
      <c r="A145" s="70">
        <v>138</v>
      </c>
      <c r="B145" s="92" t="s">
        <v>3251</v>
      </c>
      <c r="C145" s="92" t="s">
        <v>3252</v>
      </c>
      <c r="D145" s="92" t="s">
        <v>2929</v>
      </c>
      <c r="E145" s="93">
        <v>1225.6600000000001</v>
      </c>
      <c r="F145" s="93">
        <v>1225.6600000000001</v>
      </c>
      <c r="G145" s="93">
        <v>0</v>
      </c>
      <c r="H145" s="261" t="s">
        <v>3253</v>
      </c>
      <c r="I145" s="261"/>
      <c r="J145" s="70"/>
      <c r="K145" s="95"/>
      <c r="L145" s="95"/>
    </row>
    <row r="146" spans="1:12" ht="51" x14ac:dyDescent="0.25">
      <c r="A146" s="70">
        <v>139</v>
      </c>
      <c r="B146" s="92" t="s">
        <v>3254</v>
      </c>
      <c r="C146" s="92" t="s">
        <v>3255</v>
      </c>
      <c r="D146" s="92" t="s">
        <v>2993</v>
      </c>
      <c r="E146" s="93">
        <v>1229.3599999999999</v>
      </c>
      <c r="F146" s="93">
        <v>1229.3599999999999</v>
      </c>
      <c r="G146" s="93">
        <v>0</v>
      </c>
      <c r="H146" s="261" t="s">
        <v>15</v>
      </c>
      <c r="I146" s="261"/>
      <c r="J146" s="70"/>
      <c r="K146" s="95"/>
      <c r="L146" s="95"/>
    </row>
    <row r="147" spans="1:12" ht="38.25" x14ac:dyDescent="0.25">
      <c r="A147" s="70">
        <v>140</v>
      </c>
      <c r="B147" s="92" t="s">
        <v>3256</v>
      </c>
      <c r="C147" s="92" t="s">
        <v>3257</v>
      </c>
      <c r="D147" s="92" t="s">
        <v>2912</v>
      </c>
      <c r="E147" s="93">
        <v>1230.78</v>
      </c>
      <c r="F147" s="93">
        <v>1015.72</v>
      </c>
      <c r="G147" s="93">
        <v>215.06</v>
      </c>
      <c r="H147" s="261" t="s">
        <v>3258</v>
      </c>
      <c r="I147" s="261"/>
      <c r="J147" s="70"/>
      <c r="K147" s="95"/>
      <c r="L147" s="95"/>
    </row>
    <row r="148" spans="1:12" ht="25.5" x14ac:dyDescent="0.25">
      <c r="A148" s="70">
        <v>141</v>
      </c>
      <c r="B148" s="92" t="s">
        <v>3259</v>
      </c>
      <c r="C148" s="92" t="s">
        <v>3260</v>
      </c>
      <c r="D148" s="92" t="s">
        <v>3019</v>
      </c>
      <c r="E148" s="93">
        <v>1236.48</v>
      </c>
      <c r="F148" s="93">
        <v>1236.48</v>
      </c>
      <c r="G148" s="93">
        <v>0</v>
      </c>
      <c r="H148" s="261" t="s">
        <v>15</v>
      </c>
      <c r="I148" s="261"/>
      <c r="J148" s="70"/>
      <c r="K148" s="95"/>
      <c r="L148" s="95"/>
    </row>
    <row r="149" spans="1:12" ht="89.25" x14ac:dyDescent="0.25">
      <c r="A149" s="70">
        <v>142</v>
      </c>
      <c r="B149" s="92" t="s">
        <v>3261</v>
      </c>
      <c r="C149" s="92" t="s">
        <v>3262</v>
      </c>
      <c r="D149" s="92" t="s">
        <v>2975</v>
      </c>
      <c r="E149" s="93">
        <v>1237.9000000000001</v>
      </c>
      <c r="F149" s="93">
        <v>1237.9000000000001</v>
      </c>
      <c r="G149" s="93">
        <v>0</v>
      </c>
      <c r="H149" s="261" t="s">
        <v>15</v>
      </c>
      <c r="I149" s="261"/>
      <c r="J149" s="70"/>
      <c r="K149" s="95"/>
      <c r="L149" s="95"/>
    </row>
    <row r="150" spans="1:12" ht="25.5" x14ac:dyDescent="0.25">
      <c r="A150" s="70">
        <v>143</v>
      </c>
      <c r="B150" s="92" t="s">
        <v>3263</v>
      </c>
      <c r="C150" s="92" t="s">
        <v>3264</v>
      </c>
      <c r="D150" s="92" t="s">
        <v>3039</v>
      </c>
      <c r="E150" s="93">
        <v>1237.9000000000001</v>
      </c>
      <c r="F150" s="93">
        <v>0</v>
      </c>
      <c r="G150" s="93">
        <v>1237.9000000000001</v>
      </c>
      <c r="H150" s="261" t="s">
        <v>15</v>
      </c>
      <c r="I150" s="261"/>
      <c r="J150" s="70"/>
      <c r="K150" s="95"/>
      <c r="L150" s="95"/>
    </row>
    <row r="151" spans="1:12" ht="38.25" x14ac:dyDescent="0.25">
      <c r="A151" s="70">
        <v>144</v>
      </c>
      <c r="B151" s="92" t="s">
        <v>3265</v>
      </c>
      <c r="C151" s="92" t="s">
        <v>3266</v>
      </c>
      <c r="D151" s="92" t="s">
        <v>2912</v>
      </c>
      <c r="E151" s="93">
        <v>1239</v>
      </c>
      <c r="F151" s="93">
        <v>92.97</v>
      </c>
      <c r="G151" s="93">
        <v>1146.03</v>
      </c>
      <c r="H151" s="261" t="s">
        <v>3267</v>
      </c>
      <c r="I151" s="261"/>
      <c r="J151" s="70"/>
      <c r="K151" s="95"/>
      <c r="L151" s="95"/>
    </row>
    <row r="152" spans="1:12" x14ac:dyDescent="0.25">
      <c r="A152" s="70">
        <v>145</v>
      </c>
      <c r="B152" s="92" t="s">
        <v>3268</v>
      </c>
      <c r="C152" s="92" t="s">
        <v>3269</v>
      </c>
      <c r="D152" s="92" t="s">
        <v>2893</v>
      </c>
      <c r="E152" s="93">
        <v>1240</v>
      </c>
      <c r="F152" s="93">
        <v>1240</v>
      </c>
      <c r="G152" s="93">
        <v>0</v>
      </c>
      <c r="H152" s="261" t="s">
        <v>15</v>
      </c>
      <c r="I152" s="261"/>
      <c r="J152" s="70"/>
      <c r="K152" s="95"/>
      <c r="L152" s="95"/>
    </row>
    <row r="153" spans="1:12" ht="76.5" x14ac:dyDescent="0.25">
      <c r="A153" s="70">
        <v>146</v>
      </c>
      <c r="B153" s="92" t="s">
        <v>3270</v>
      </c>
      <c r="C153" s="92" t="s">
        <v>3271</v>
      </c>
      <c r="D153" s="92" t="s">
        <v>2952</v>
      </c>
      <c r="E153" s="93">
        <v>1245.01</v>
      </c>
      <c r="F153" s="93">
        <v>1245.01</v>
      </c>
      <c r="G153" s="93">
        <v>0</v>
      </c>
      <c r="H153" s="261" t="s">
        <v>3272</v>
      </c>
      <c r="I153" s="261"/>
      <c r="J153" s="70"/>
      <c r="K153" s="95"/>
      <c r="L153" s="95"/>
    </row>
    <row r="154" spans="1:12" ht="38.25" x14ac:dyDescent="0.25">
      <c r="A154" s="70">
        <v>147</v>
      </c>
      <c r="B154" s="92" t="s">
        <v>3273</v>
      </c>
      <c r="C154" s="92" t="s">
        <v>3274</v>
      </c>
      <c r="D154" s="92" t="s">
        <v>2940</v>
      </c>
      <c r="E154" s="93">
        <v>1247.31</v>
      </c>
      <c r="F154" s="93">
        <v>540.28</v>
      </c>
      <c r="G154" s="93">
        <v>707.03</v>
      </c>
      <c r="H154" s="261" t="s">
        <v>3275</v>
      </c>
      <c r="I154" s="261"/>
      <c r="J154" s="70"/>
      <c r="K154" s="95"/>
      <c r="L154" s="95"/>
    </row>
    <row r="155" spans="1:12" ht="38.25" x14ac:dyDescent="0.25">
      <c r="A155" s="70">
        <v>148</v>
      </c>
      <c r="B155" s="92" t="s">
        <v>3273</v>
      </c>
      <c r="C155" s="92" t="s">
        <v>3276</v>
      </c>
      <c r="D155" s="92" t="s">
        <v>2940</v>
      </c>
      <c r="E155" s="93">
        <v>1247.32</v>
      </c>
      <c r="F155" s="93">
        <v>540.28</v>
      </c>
      <c r="G155" s="93">
        <v>707.04</v>
      </c>
      <c r="H155" s="261" t="s">
        <v>3277</v>
      </c>
      <c r="I155" s="261"/>
      <c r="J155" s="70"/>
      <c r="K155" s="95"/>
      <c r="L155" s="95"/>
    </row>
    <row r="156" spans="1:12" ht="63.75" x14ac:dyDescent="0.25">
      <c r="A156" s="70">
        <v>149</v>
      </c>
      <c r="B156" s="92" t="s">
        <v>3278</v>
      </c>
      <c r="C156" s="92" t="s">
        <v>3279</v>
      </c>
      <c r="D156" s="92" t="s">
        <v>2964</v>
      </c>
      <c r="E156" s="93">
        <v>1248.3900000000001</v>
      </c>
      <c r="F156" s="93">
        <v>416.2</v>
      </c>
      <c r="G156" s="93">
        <v>832.19</v>
      </c>
      <c r="H156" s="261" t="s">
        <v>3280</v>
      </c>
      <c r="I156" s="261"/>
      <c r="J156" s="70"/>
      <c r="K156" s="95"/>
      <c r="L156" s="95"/>
    </row>
    <row r="157" spans="1:12" ht="51" x14ac:dyDescent="0.25">
      <c r="A157" s="70">
        <v>150</v>
      </c>
      <c r="B157" s="92" t="s">
        <v>3281</v>
      </c>
      <c r="C157" s="92" t="s">
        <v>3282</v>
      </c>
      <c r="D157" s="92" t="s">
        <v>2949</v>
      </c>
      <c r="E157" s="93">
        <v>1250</v>
      </c>
      <c r="F157" s="93">
        <v>677.3</v>
      </c>
      <c r="G157" s="93">
        <v>572.70000000000005</v>
      </c>
      <c r="H157" s="261" t="s">
        <v>3283</v>
      </c>
      <c r="I157" s="261"/>
      <c r="J157" s="70"/>
      <c r="K157" s="95"/>
      <c r="L157" s="95"/>
    </row>
    <row r="158" spans="1:12" ht="51" x14ac:dyDescent="0.25">
      <c r="A158" s="70">
        <v>151</v>
      </c>
      <c r="B158" s="92" t="s">
        <v>3284</v>
      </c>
      <c r="C158" s="92" t="s">
        <v>3285</v>
      </c>
      <c r="D158" s="92" t="s">
        <v>2908</v>
      </c>
      <c r="E158" s="93">
        <v>1250.8800000000001</v>
      </c>
      <c r="F158" s="93">
        <v>1250.8800000000001</v>
      </c>
      <c r="G158" s="93">
        <v>0</v>
      </c>
      <c r="H158" s="261" t="s">
        <v>3085</v>
      </c>
      <c r="I158" s="261"/>
      <c r="J158" s="70"/>
      <c r="K158" s="95"/>
      <c r="L158" s="95"/>
    </row>
    <row r="159" spans="1:12" ht="51" x14ac:dyDescent="0.25">
      <c r="A159" s="70">
        <v>152</v>
      </c>
      <c r="B159" s="92" t="s">
        <v>3286</v>
      </c>
      <c r="C159" s="92" t="s">
        <v>3287</v>
      </c>
      <c r="D159" s="92" t="s">
        <v>2905</v>
      </c>
      <c r="E159" s="93">
        <v>1257.82</v>
      </c>
      <c r="F159" s="93">
        <v>1257.82</v>
      </c>
      <c r="G159" s="93">
        <v>0</v>
      </c>
      <c r="H159" s="261" t="s">
        <v>15</v>
      </c>
      <c r="I159" s="261"/>
      <c r="J159" s="70"/>
      <c r="K159" s="95"/>
      <c r="L159" s="95"/>
    </row>
    <row r="160" spans="1:12" ht="38.25" x14ac:dyDescent="0.25">
      <c r="A160" s="70">
        <v>153</v>
      </c>
      <c r="B160" s="92" t="s">
        <v>3288</v>
      </c>
      <c r="C160" s="92" t="s">
        <v>3289</v>
      </c>
      <c r="D160" s="92" t="s">
        <v>3099</v>
      </c>
      <c r="E160" s="93">
        <v>1263.1199999999999</v>
      </c>
      <c r="F160" s="93">
        <v>789.75</v>
      </c>
      <c r="G160" s="93">
        <v>473.37</v>
      </c>
      <c r="H160" s="261" t="s">
        <v>3290</v>
      </c>
      <c r="I160" s="261"/>
      <c r="J160" s="70"/>
      <c r="K160" s="95"/>
      <c r="L160" s="95"/>
    </row>
    <row r="161" spans="1:12" ht="38.25" x14ac:dyDescent="0.25">
      <c r="A161" s="70">
        <v>154</v>
      </c>
      <c r="B161" s="92" t="s">
        <v>3288</v>
      </c>
      <c r="C161" s="92" t="s">
        <v>3291</v>
      </c>
      <c r="D161" s="92" t="s">
        <v>3099</v>
      </c>
      <c r="E161" s="93">
        <v>1263.1199999999999</v>
      </c>
      <c r="F161" s="93">
        <v>789.75</v>
      </c>
      <c r="G161" s="93">
        <v>473.37</v>
      </c>
      <c r="H161" s="261" t="s">
        <v>3292</v>
      </c>
      <c r="I161" s="261"/>
      <c r="J161" s="70"/>
      <c r="K161" s="95"/>
      <c r="L161" s="95"/>
    </row>
    <row r="162" spans="1:12" ht="38.25" x14ac:dyDescent="0.25">
      <c r="A162" s="70">
        <v>155</v>
      </c>
      <c r="B162" s="92" t="s">
        <v>3293</v>
      </c>
      <c r="C162" s="92" t="s">
        <v>3294</v>
      </c>
      <c r="D162" s="92" t="s">
        <v>3295</v>
      </c>
      <c r="E162" s="93">
        <v>1264.3800000000001</v>
      </c>
      <c r="F162" s="93">
        <v>0</v>
      </c>
      <c r="G162" s="93">
        <v>1264.3800000000001</v>
      </c>
      <c r="H162" s="261" t="s">
        <v>3296</v>
      </c>
      <c r="I162" s="261"/>
      <c r="J162" s="70"/>
      <c r="K162" s="95"/>
      <c r="L162" s="95"/>
    </row>
    <row r="163" spans="1:12" ht="38.25" x14ac:dyDescent="0.25">
      <c r="A163" s="70">
        <v>156</v>
      </c>
      <c r="B163" s="92" t="s">
        <v>3293</v>
      </c>
      <c r="C163" s="92" t="s">
        <v>3297</v>
      </c>
      <c r="D163" s="92" t="s">
        <v>3295</v>
      </c>
      <c r="E163" s="93">
        <v>1264.3800000000001</v>
      </c>
      <c r="F163" s="93">
        <v>0</v>
      </c>
      <c r="G163" s="93">
        <v>1264.3800000000001</v>
      </c>
      <c r="H163" s="261" t="s">
        <v>3296</v>
      </c>
      <c r="I163" s="261"/>
      <c r="J163" s="70"/>
      <c r="K163" s="95"/>
      <c r="L163" s="95"/>
    </row>
    <row r="164" spans="1:12" ht="25.5" x14ac:dyDescent="0.25">
      <c r="A164" s="70">
        <v>157</v>
      </c>
      <c r="B164" s="92" t="s">
        <v>3298</v>
      </c>
      <c r="C164" s="92" t="s">
        <v>3299</v>
      </c>
      <c r="D164" s="92" t="s">
        <v>3300</v>
      </c>
      <c r="E164" s="93">
        <v>1279.1600000000001</v>
      </c>
      <c r="F164" s="93">
        <v>1023.33</v>
      </c>
      <c r="G164" s="93">
        <v>255.83</v>
      </c>
      <c r="H164" s="261" t="s">
        <v>3301</v>
      </c>
      <c r="I164" s="261"/>
      <c r="J164" s="70"/>
      <c r="K164" s="95"/>
      <c r="L164" s="95"/>
    </row>
    <row r="165" spans="1:12" ht="25.5" x14ac:dyDescent="0.25">
      <c r="A165" s="70">
        <v>158</v>
      </c>
      <c r="B165" s="92" t="s">
        <v>3302</v>
      </c>
      <c r="C165" s="92" t="s">
        <v>3303</v>
      </c>
      <c r="D165" s="92" t="s">
        <v>2893</v>
      </c>
      <c r="E165" s="93">
        <v>1280.58</v>
      </c>
      <c r="F165" s="93">
        <v>1111.32</v>
      </c>
      <c r="G165" s="93">
        <v>169.26</v>
      </c>
      <c r="H165" s="261" t="s">
        <v>3304</v>
      </c>
      <c r="I165" s="261"/>
      <c r="J165" s="70"/>
      <c r="K165" s="95"/>
      <c r="L165" s="95"/>
    </row>
    <row r="166" spans="1:12" ht="38.25" x14ac:dyDescent="0.25">
      <c r="A166" s="70">
        <v>159</v>
      </c>
      <c r="B166" s="92" t="s">
        <v>3305</v>
      </c>
      <c r="C166" s="92" t="s">
        <v>3306</v>
      </c>
      <c r="D166" s="92" t="s">
        <v>3295</v>
      </c>
      <c r="E166" s="93">
        <v>1282.25</v>
      </c>
      <c r="F166" s="93">
        <v>10.69</v>
      </c>
      <c r="G166" s="93">
        <v>1271.56</v>
      </c>
      <c r="H166" s="261" t="s">
        <v>3307</v>
      </c>
      <c r="I166" s="261"/>
      <c r="J166" s="70"/>
      <c r="K166" s="95"/>
      <c r="L166" s="95"/>
    </row>
    <row r="167" spans="1:12" ht="38.25" x14ac:dyDescent="0.25">
      <c r="A167" s="70">
        <v>160</v>
      </c>
      <c r="B167" s="92" t="s">
        <v>3305</v>
      </c>
      <c r="C167" s="92" t="s">
        <v>3308</v>
      </c>
      <c r="D167" s="92" t="s">
        <v>3295</v>
      </c>
      <c r="E167" s="93">
        <v>1282.25</v>
      </c>
      <c r="F167" s="93">
        <v>10.69</v>
      </c>
      <c r="G167" s="93">
        <v>1271.56</v>
      </c>
      <c r="H167" s="261" t="s">
        <v>3307</v>
      </c>
      <c r="I167" s="261"/>
      <c r="J167" s="70"/>
      <c r="K167" s="95"/>
      <c r="L167" s="95"/>
    </row>
    <row r="168" spans="1:12" ht="51" x14ac:dyDescent="0.25">
      <c r="A168" s="70">
        <v>161</v>
      </c>
      <c r="B168" s="92" t="s">
        <v>3309</v>
      </c>
      <c r="C168" s="92" t="s">
        <v>3310</v>
      </c>
      <c r="D168" s="92" t="s">
        <v>3016</v>
      </c>
      <c r="E168" s="93">
        <v>1289.29</v>
      </c>
      <c r="F168" s="93">
        <v>1289.29</v>
      </c>
      <c r="G168" s="93">
        <v>0</v>
      </c>
      <c r="H168" s="261" t="s">
        <v>15</v>
      </c>
      <c r="I168" s="261"/>
      <c r="J168" s="70"/>
      <c r="K168" s="95"/>
      <c r="L168" s="95"/>
    </row>
    <row r="169" spans="1:12" ht="51" x14ac:dyDescent="0.25">
      <c r="A169" s="70">
        <v>162</v>
      </c>
      <c r="B169" s="92" t="s">
        <v>3311</v>
      </c>
      <c r="C169" s="92" t="s">
        <v>3312</v>
      </c>
      <c r="D169" s="92" t="s">
        <v>2935</v>
      </c>
      <c r="E169" s="93">
        <v>1294.7</v>
      </c>
      <c r="F169" s="93">
        <v>582.66</v>
      </c>
      <c r="G169" s="93">
        <v>712.04</v>
      </c>
      <c r="H169" s="261" t="s">
        <v>3313</v>
      </c>
      <c r="I169" s="261"/>
      <c r="J169" s="70"/>
      <c r="K169" s="95"/>
      <c r="L169" s="95"/>
    </row>
    <row r="170" spans="1:12" ht="51" x14ac:dyDescent="0.25">
      <c r="A170" s="70">
        <v>163</v>
      </c>
      <c r="B170" s="92" t="s">
        <v>3314</v>
      </c>
      <c r="C170" s="92" t="s">
        <v>3315</v>
      </c>
      <c r="D170" s="92" t="s">
        <v>2905</v>
      </c>
      <c r="E170" s="93">
        <v>1294.81</v>
      </c>
      <c r="F170" s="93">
        <v>1294.81</v>
      </c>
      <c r="G170" s="93">
        <v>0</v>
      </c>
      <c r="H170" s="261" t="s">
        <v>15</v>
      </c>
      <c r="I170" s="261"/>
      <c r="J170" s="70"/>
      <c r="K170" s="95"/>
      <c r="L170" s="95"/>
    </row>
    <row r="171" spans="1:12" ht="76.5" x14ac:dyDescent="0.25">
      <c r="A171" s="70">
        <v>164</v>
      </c>
      <c r="B171" s="92" t="s">
        <v>3316</v>
      </c>
      <c r="C171" s="92" t="s">
        <v>3317</v>
      </c>
      <c r="D171" s="92" t="s">
        <v>2902</v>
      </c>
      <c r="E171" s="93">
        <v>1296.4100000000001</v>
      </c>
      <c r="F171" s="93">
        <v>1296.4100000000001</v>
      </c>
      <c r="G171" s="93">
        <v>0</v>
      </c>
      <c r="H171" s="261" t="s">
        <v>15</v>
      </c>
      <c r="I171" s="261"/>
      <c r="J171" s="70"/>
      <c r="K171" s="95"/>
      <c r="L171" s="95"/>
    </row>
    <row r="172" spans="1:12" ht="51" x14ac:dyDescent="0.25">
      <c r="A172" s="70">
        <v>165</v>
      </c>
      <c r="B172" s="92" t="s">
        <v>3318</v>
      </c>
      <c r="C172" s="92" t="s">
        <v>3319</v>
      </c>
      <c r="D172" s="92" t="s">
        <v>2920</v>
      </c>
      <c r="E172" s="93">
        <v>1298.46</v>
      </c>
      <c r="F172" s="93">
        <v>1103.53</v>
      </c>
      <c r="G172" s="93">
        <v>194.93</v>
      </c>
      <c r="H172" s="261" t="s">
        <v>3320</v>
      </c>
      <c r="I172" s="261"/>
      <c r="J172" s="70"/>
      <c r="K172" s="95"/>
      <c r="L172" s="95"/>
    </row>
    <row r="173" spans="1:12" ht="51" x14ac:dyDescent="0.25">
      <c r="A173" s="70">
        <v>166</v>
      </c>
      <c r="B173" s="92" t="s">
        <v>3321</v>
      </c>
      <c r="C173" s="92" t="s">
        <v>3322</v>
      </c>
      <c r="D173" s="92" t="s">
        <v>3323</v>
      </c>
      <c r="E173" s="93">
        <v>1300</v>
      </c>
      <c r="F173" s="93">
        <v>465.69</v>
      </c>
      <c r="G173" s="93">
        <v>834.31</v>
      </c>
      <c r="H173" s="261" t="s">
        <v>3324</v>
      </c>
      <c r="I173" s="261"/>
      <c r="J173" s="70"/>
      <c r="K173" s="95"/>
      <c r="L173" s="95"/>
    </row>
    <row r="174" spans="1:12" ht="51" x14ac:dyDescent="0.25">
      <c r="A174" s="70">
        <v>167</v>
      </c>
      <c r="B174" s="92" t="s">
        <v>3325</v>
      </c>
      <c r="C174" s="92" t="s">
        <v>3326</v>
      </c>
      <c r="D174" s="92" t="s">
        <v>3295</v>
      </c>
      <c r="E174" s="93">
        <v>1306.45</v>
      </c>
      <c r="F174" s="93">
        <v>10.89</v>
      </c>
      <c r="G174" s="93">
        <v>1295.56</v>
      </c>
      <c r="H174" s="261" t="s">
        <v>3307</v>
      </c>
      <c r="I174" s="261"/>
      <c r="J174" s="70"/>
      <c r="K174" s="95"/>
      <c r="L174" s="95"/>
    </row>
    <row r="175" spans="1:12" ht="51" x14ac:dyDescent="0.25">
      <c r="A175" s="70">
        <v>168</v>
      </c>
      <c r="B175" s="92" t="s">
        <v>3325</v>
      </c>
      <c r="C175" s="92" t="s">
        <v>3327</v>
      </c>
      <c r="D175" s="92" t="s">
        <v>3295</v>
      </c>
      <c r="E175" s="93">
        <v>1306.45</v>
      </c>
      <c r="F175" s="93">
        <v>10.89</v>
      </c>
      <c r="G175" s="93">
        <v>1295.56</v>
      </c>
      <c r="H175" s="261" t="s">
        <v>3307</v>
      </c>
      <c r="I175" s="261"/>
      <c r="J175" s="70"/>
      <c r="K175" s="95"/>
      <c r="L175" s="95"/>
    </row>
    <row r="176" spans="1:12" ht="38.25" x14ac:dyDescent="0.25">
      <c r="A176" s="70">
        <v>169</v>
      </c>
      <c r="B176" s="92" t="s">
        <v>3328</v>
      </c>
      <c r="C176" s="92" t="s">
        <v>3329</v>
      </c>
      <c r="D176" s="92" t="s">
        <v>3295</v>
      </c>
      <c r="E176" s="93">
        <v>1308.01</v>
      </c>
      <c r="F176" s="93">
        <v>0</v>
      </c>
      <c r="G176" s="93">
        <v>1308.01</v>
      </c>
      <c r="H176" s="261" t="s">
        <v>3330</v>
      </c>
      <c r="I176" s="261"/>
      <c r="J176" s="70"/>
      <c r="K176" s="95"/>
      <c r="L176" s="95"/>
    </row>
    <row r="177" spans="1:12" ht="25.5" x14ac:dyDescent="0.25">
      <c r="A177" s="70">
        <v>170</v>
      </c>
      <c r="B177" s="92" t="s">
        <v>4624</v>
      </c>
      <c r="C177" s="92" t="s">
        <v>3331</v>
      </c>
      <c r="D177" s="92" t="s">
        <v>2993</v>
      </c>
      <c r="E177" s="93">
        <v>1308.47</v>
      </c>
      <c r="F177" s="93">
        <v>1308.47</v>
      </c>
      <c r="G177" s="93">
        <v>0</v>
      </c>
      <c r="H177" s="261" t="s">
        <v>15</v>
      </c>
      <c r="I177" s="261"/>
      <c r="J177" s="70"/>
      <c r="K177" s="95"/>
      <c r="L177" s="95"/>
    </row>
    <row r="178" spans="1:12" ht="51" x14ac:dyDescent="0.25">
      <c r="A178" s="70">
        <v>171</v>
      </c>
      <c r="B178" s="92" t="s">
        <v>3332</v>
      </c>
      <c r="C178" s="92" t="s">
        <v>3333</v>
      </c>
      <c r="D178" s="92" t="s">
        <v>2949</v>
      </c>
      <c r="E178" s="93">
        <v>1309.04</v>
      </c>
      <c r="F178" s="93">
        <v>1309.04</v>
      </c>
      <c r="G178" s="93">
        <v>0</v>
      </c>
      <c r="H178" s="261" t="s">
        <v>15</v>
      </c>
      <c r="I178" s="261"/>
      <c r="J178" s="70"/>
      <c r="K178" s="95"/>
      <c r="L178" s="95"/>
    </row>
    <row r="179" spans="1:12" ht="38.25" x14ac:dyDescent="0.25">
      <c r="A179" s="70">
        <v>172</v>
      </c>
      <c r="B179" s="92" t="s">
        <v>3334</v>
      </c>
      <c r="C179" s="92" t="s">
        <v>3335</v>
      </c>
      <c r="D179" s="92" t="s">
        <v>3031</v>
      </c>
      <c r="E179" s="93">
        <v>1310.27</v>
      </c>
      <c r="F179" s="93">
        <v>524.16</v>
      </c>
      <c r="G179" s="93">
        <v>786.11</v>
      </c>
      <c r="H179" s="261" t="s">
        <v>3036</v>
      </c>
      <c r="I179" s="261"/>
      <c r="J179" s="70"/>
      <c r="K179" s="95"/>
      <c r="L179" s="95"/>
    </row>
    <row r="180" spans="1:12" ht="38.25" x14ac:dyDescent="0.25">
      <c r="A180" s="70">
        <v>173</v>
      </c>
      <c r="B180" s="92" t="s">
        <v>3336</v>
      </c>
      <c r="C180" s="92" t="s">
        <v>3337</v>
      </c>
      <c r="D180" s="92" t="s">
        <v>2908</v>
      </c>
      <c r="E180" s="93">
        <v>1310.46</v>
      </c>
      <c r="F180" s="93">
        <v>1310.46</v>
      </c>
      <c r="G180" s="93">
        <v>0</v>
      </c>
      <c r="H180" s="261" t="s">
        <v>15</v>
      </c>
      <c r="I180" s="261"/>
      <c r="J180" s="70"/>
      <c r="K180" s="95"/>
      <c r="L180" s="95"/>
    </row>
    <row r="181" spans="1:12" ht="51" x14ac:dyDescent="0.25">
      <c r="A181" s="70">
        <v>174</v>
      </c>
      <c r="B181" s="92" t="s">
        <v>3338</v>
      </c>
      <c r="C181" s="92" t="s">
        <v>3339</v>
      </c>
      <c r="D181" s="92" t="s">
        <v>2905</v>
      </c>
      <c r="E181" s="93">
        <v>1317.58</v>
      </c>
      <c r="F181" s="93">
        <v>1317.58</v>
      </c>
      <c r="G181" s="93">
        <v>0</v>
      </c>
      <c r="H181" s="261" t="s">
        <v>15</v>
      </c>
      <c r="I181" s="261"/>
      <c r="J181" s="70"/>
      <c r="K181" s="95"/>
      <c r="L181" s="95"/>
    </row>
    <row r="182" spans="1:12" ht="25.5" x14ac:dyDescent="0.25">
      <c r="A182" s="70">
        <v>175</v>
      </c>
      <c r="B182" s="92" t="s">
        <v>3340</v>
      </c>
      <c r="C182" s="92" t="s">
        <v>3341</v>
      </c>
      <c r="D182" s="92" t="s">
        <v>2935</v>
      </c>
      <c r="E182" s="93">
        <v>1324.38</v>
      </c>
      <c r="F182" s="93">
        <v>1324.38</v>
      </c>
      <c r="G182" s="93">
        <v>0</v>
      </c>
      <c r="H182" s="261" t="s">
        <v>15</v>
      </c>
      <c r="I182" s="261"/>
      <c r="J182" s="70"/>
      <c r="K182" s="95"/>
      <c r="L182" s="95"/>
    </row>
    <row r="183" spans="1:12" ht="38.25" x14ac:dyDescent="0.25">
      <c r="A183" s="70">
        <v>176</v>
      </c>
      <c r="B183" s="92" t="s">
        <v>3342</v>
      </c>
      <c r="C183" s="92" t="s">
        <v>3343</v>
      </c>
      <c r="D183" s="92" t="s">
        <v>3295</v>
      </c>
      <c r="E183" s="93">
        <v>1330.75</v>
      </c>
      <c r="F183" s="93">
        <v>66.540000000000006</v>
      </c>
      <c r="G183" s="93">
        <v>1264.21</v>
      </c>
      <c r="H183" s="261" t="s">
        <v>3344</v>
      </c>
      <c r="I183" s="261"/>
      <c r="J183" s="70"/>
      <c r="K183" s="95"/>
      <c r="L183" s="95"/>
    </row>
    <row r="184" spans="1:12" ht="38.25" x14ac:dyDescent="0.25">
      <c r="A184" s="70">
        <v>177</v>
      </c>
      <c r="B184" s="92" t="s">
        <v>3342</v>
      </c>
      <c r="C184" s="92" t="s">
        <v>3345</v>
      </c>
      <c r="D184" s="92" t="s">
        <v>3295</v>
      </c>
      <c r="E184" s="93">
        <v>1330.75</v>
      </c>
      <c r="F184" s="93">
        <v>66.540000000000006</v>
      </c>
      <c r="G184" s="93">
        <v>1264.21</v>
      </c>
      <c r="H184" s="261" t="s">
        <v>3344</v>
      </c>
      <c r="I184" s="261"/>
      <c r="J184" s="70"/>
      <c r="K184" s="95"/>
      <c r="L184" s="95"/>
    </row>
    <row r="185" spans="1:12" ht="38.25" x14ac:dyDescent="0.25">
      <c r="A185" s="70">
        <v>178</v>
      </c>
      <c r="B185" s="92" t="s">
        <v>3342</v>
      </c>
      <c r="C185" s="92" t="s">
        <v>3346</v>
      </c>
      <c r="D185" s="92" t="s">
        <v>3295</v>
      </c>
      <c r="E185" s="93">
        <v>1330.76</v>
      </c>
      <c r="F185" s="93">
        <v>66.540000000000006</v>
      </c>
      <c r="G185" s="93">
        <v>1264.22</v>
      </c>
      <c r="H185" s="261" t="s">
        <v>3344</v>
      </c>
      <c r="I185" s="261"/>
      <c r="J185" s="70"/>
      <c r="K185" s="95"/>
      <c r="L185" s="95"/>
    </row>
    <row r="186" spans="1:12" ht="51" x14ac:dyDescent="0.25">
      <c r="A186" s="70">
        <v>179</v>
      </c>
      <c r="B186" s="92" t="s">
        <v>3347</v>
      </c>
      <c r="C186" s="92" t="s">
        <v>3348</v>
      </c>
      <c r="D186" s="92" t="s">
        <v>3088</v>
      </c>
      <c r="E186" s="93">
        <v>1331.81</v>
      </c>
      <c r="F186" s="93">
        <v>1021.19</v>
      </c>
      <c r="G186" s="93">
        <v>310.62</v>
      </c>
      <c r="H186" s="261" t="s">
        <v>3349</v>
      </c>
      <c r="I186" s="261"/>
      <c r="J186" s="70"/>
      <c r="K186" s="95"/>
      <c r="L186" s="95"/>
    </row>
    <row r="187" spans="1:12" ht="38.25" x14ac:dyDescent="0.25">
      <c r="A187" s="70">
        <v>180</v>
      </c>
      <c r="B187" s="92" t="s">
        <v>3350</v>
      </c>
      <c r="C187" s="92" t="s">
        <v>3351</v>
      </c>
      <c r="D187" s="92" t="s">
        <v>3352</v>
      </c>
      <c r="E187" s="93">
        <v>1340.74</v>
      </c>
      <c r="F187" s="93">
        <v>1340.74</v>
      </c>
      <c r="G187" s="93">
        <v>0</v>
      </c>
      <c r="H187" s="261" t="s">
        <v>15</v>
      </c>
      <c r="I187" s="261"/>
      <c r="J187" s="70"/>
      <c r="K187" s="95"/>
      <c r="L187" s="95"/>
    </row>
    <row r="188" spans="1:12" ht="25.5" x14ac:dyDescent="0.25">
      <c r="A188" s="70">
        <v>181</v>
      </c>
      <c r="B188" s="92" t="s">
        <v>3353</v>
      </c>
      <c r="C188" s="92" t="s">
        <v>3354</v>
      </c>
      <c r="D188" s="92" t="s">
        <v>2981</v>
      </c>
      <c r="E188" s="93">
        <v>1349.51</v>
      </c>
      <c r="F188" s="93">
        <v>0</v>
      </c>
      <c r="G188" s="93">
        <v>1349.51</v>
      </c>
      <c r="H188" s="261" t="s">
        <v>15</v>
      </c>
      <c r="I188" s="261"/>
      <c r="J188" s="70"/>
      <c r="K188" s="95"/>
      <c r="L188" s="95"/>
    </row>
    <row r="189" spans="1:12" ht="38.25" x14ac:dyDescent="0.25">
      <c r="A189" s="70">
        <v>182</v>
      </c>
      <c r="B189" s="92" t="s">
        <v>3355</v>
      </c>
      <c r="C189" s="92" t="s">
        <v>3356</v>
      </c>
      <c r="D189" s="92" t="s">
        <v>2912</v>
      </c>
      <c r="E189" s="93">
        <v>1351.02</v>
      </c>
      <c r="F189" s="93">
        <v>1351.02</v>
      </c>
      <c r="G189" s="93">
        <v>0</v>
      </c>
      <c r="H189" s="261" t="s">
        <v>15</v>
      </c>
      <c r="I189" s="261"/>
      <c r="J189" s="70"/>
      <c r="K189" s="95"/>
      <c r="L189" s="95"/>
    </row>
    <row r="190" spans="1:12" ht="38.25" x14ac:dyDescent="0.25">
      <c r="A190" s="70">
        <v>183</v>
      </c>
      <c r="B190" s="92" t="s">
        <v>2969</v>
      </c>
      <c r="C190" s="92" t="s">
        <v>3357</v>
      </c>
      <c r="D190" s="92" t="s">
        <v>3046</v>
      </c>
      <c r="E190" s="93">
        <v>1352.51</v>
      </c>
      <c r="F190" s="93">
        <v>924.14</v>
      </c>
      <c r="G190" s="93">
        <v>428.37</v>
      </c>
      <c r="H190" s="261" t="s">
        <v>3358</v>
      </c>
      <c r="I190" s="261"/>
      <c r="J190" s="70"/>
      <c r="K190" s="95"/>
      <c r="L190" s="95"/>
    </row>
    <row r="191" spans="1:12" ht="51" x14ac:dyDescent="0.25">
      <c r="A191" s="70">
        <v>184</v>
      </c>
      <c r="B191" s="92" t="s">
        <v>3359</v>
      </c>
      <c r="C191" s="92" t="s">
        <v>3360</v>
      </c>
      <c r="D191" s="92" t="s">
        <v>2929</v>
      </c>
      <c r="E191" s="93">
        <v>1359.98</v>
      </c>
      <c r="F191" s="93">
        <v>1359.98</v>
      </c>
      <c r="G191" s="93">
        <v>0</v>
      </c>
      <c r="H191" s="261" t="s">
        <v>15</v>
      </c>
      <c r="I191" s="261"/>
      <c r="J191" s="70"/>
      <c r="K191" s="95"/>
      <c r="L191" s="95"/>
    </row>
    <row r="192" spans="1:12" ht="51" x14ac:dyDescent="0.25">
      <c r="A192" s="70">
        <v>185</v>
      </c>
      <c r="B192" s="92" t="s">
        <v>3361</v>
      </c>
      <c r="C192" s="92" t="s">
        <v>3362</v>
      </c>
      <c r="D192" s="92" t="s">
        <v>2929</v>
      </c>
      <c r="E192" s="93">
        <v>1376.77</v>
      </c>
      <c r="F192" s="93">
        <v>1376.77</v>
      </c>
      <c r="G192" s="93">
        <v>0</v>
      </c>
      <c r="H192" s="261" t="s">
        <v>3253</v>
      </c>
      <c r="I192" s="261"/>
      <c r="J192" s="70"/>
      <c r="K192" s="95"/>
      <c r="L192" s="95"/>
    </row>
    <row r="193" spans="1:12" ht="38.25" x14ac:dyDescent="0.25">
      <c r="A193" s="70">
        <v>186</v>
      </c>
      <c r="B193" s="92" t="s">
        <v>3363</v>
      </c>
      <c r="C193" s="92" t="s">
        <v>3364</v>
      </c>
      <c r="D193" s="92" t="s">
        <v>3099</v>
      </c>
      <c r="E193" s="93">
        <v>1377.95</v>
      </c>
      <c r="F193" s="93">
        <v>861</v>
      </c>
      <c r="G193" s="93">
        <v>516.95000000000005</v>
      </c>
      <c r="H193" s="261" t="s">
        <v>3365</v>
      </c>
      <c r="I193" s="261"/>
      <c r="J193" s="70"/>
      <c r="K193" s="95"/>
      <c r="L193" s="95"/>
    </row>
    <row r="194" spans="1:12" ht="38.25" x14ac:dyDescent="0.25">
      <c r="A194" s="70">
        <v>187</v>
      </c>
      <c r="B194" s="92" t="s">
        <v>3363</v>
      </c>
      <c r="C194" s="92" t="s">
        <v>3366</v>
      </c>
      <c r="D194" s="92" t="s">
        <v>3099</v>
      </c>
      <c r="E194" s="93">
        <v>1377.95</v>
      </c>
      <c r="F194" s="93">
        <v>861</v>
      </c>
      <c r="G194" s="93">
        <v>516.95000000000005</v>
      </c>
      <c r="H194" s="261" t="s">
        <v>3365</v>
      </c>
      <c r="I194" s="261"/>
      <c r="J194" s="70"/>
      <c r="K194" s="95"/>
      <c r="L194" s="95"/>
    </row>
    <row r="195" spans="1:12" ht="51" x14ac:dyDescent="0.25">
      <c r="A195" s="70">
        <v>188</v>
      </c>
      <c r="B195" s="92" t="s">
        <v>3367</v>
      </c>
      <c r="C195" s="92" t="s">
        <v>3368</v>
      </c>
      <c r="D195" s="92" t="s">
        <v>2915</v>
      </c>
      <c r="E195" s="93">
        <v>1379.4</v>
      </c>
      <c r="F195" s="93">
        <v>552</v>
      </c>
      <c r="G195" s="93">
        <v>827.4</v>
      </c>
      <c r="H195" s="261" t="s">
        <v>3369</v>
      </c>
      <c r="I195" s="261"/>
      <c r="J195" s="70"/>
      <c r="K195" s="95"/>
      <c r="L195" s="95"/>
    </row>
    <row r="196" spans="1:12" ht="63.75" x14ac:dyDescent="0.25">
      <c r="A196" s="70">
        <v>189</v>
      </c>
      <c r="B196" s="92" t="s">
        <v>3370</v>
      </c>
      <c r="C196" s="92" t="s">
        <v>3371</v>
      </c>
      <c r="D196" s="92" t="s">
        <v>3372</v>
      </c>
      <c r="E196" s="93">
        <v>1383.11</v>
      </c>
      <c r="F196" s="93">
        <v>1383.11</v>
      </c>
      <c r="G196" s="93">
        <v>0</v>
      </c>
      <c r="H196" s="261" t="s">
        <v>3373</v>
      </c>
      <c r="I196" s="261"/>
      <c r="J196" s="70"/>
      <c r="K196" s="95"/>
      <c r="L196" s="95"/>
    </row>
    <row r="197" spans="1:12" ht="51" x14ac:dyDescent="0.25">
      <c r="A197" s="70">
        <v>190</v>
      </c>
      <c r="B197" s="92" t="s">
        <v>3374</v>
      </c>
      <c r="C197" s="92" t="s">
        <v>3375</v>
      </c>
      <c r="D197" s="92" t="s">
        <v>2905</v>
      </c>
      <c r="E197" s="93">
        <v>1383.76</v>
      </c>
      <c r="F197" s="93">
        <v>0</v>
      </c>
      <c r="G197" s="93">
        <v>1383.76</v>
      </c>
      <c r="H197" s="261" t="s">
        <v>15</v>
      </c>
      <c r="I197" s="261"/>
      <c r="J197" s="70"/>
      <c r="K197" s="95"/>
      <c r="L197" s="95"/>
    </row>
    <row r="198" spans="1:12" ht="25.5" x14ac:dyDescent="0.25">
      <c r="A198" s="70">
        <v>191</v>
      </c>
      <c r="B198" s="92" t="s">
        <v>3376</v>
      </c>
      <c r="C198" s="92" t="s">
        <v>3377</v>
      </c>
      <c r="D198" s="92" t="s">
        <v>3378</v>
      </c>
      <c r="E198" s="93">
        <v>1386.16</v>
      </c>
      <c r="F198" s="93">
        <v>1386.16</v>
      </c>
      <c r="G198" s="93">
        <v>0</v>
      </c>
      <c r="H198" s="261" t="s">
        <v>15</v>
      </c>
      <c r="I198" s="261"/>
      <c r="J198" s="70"/>
      <c r="K198" s="95"/>
      <c r="L198" s="95"/>
    </row>
    <row r="199" spans="1:12" ht="38.25" x14ac:dyDescent="0.25">
      <c r="A199" s="70">
        <v>192</v>
      </c>
      <c r="B199" s="92" t="s">
        <v>3379</v>
      </c>
      <c r="C199" s="92" t="s">
        <v>3380</v>
      </c>
      <c r="D199" s="92" t="s">
        <v>2908</v>
      </c>
      <c r="E199" s="93">
        <v>1386.27</v>
      </c>
      <c r="F199" s="93">
        <v>704.55</v>
      </c>
      <c r="G199" s="93">
        <v>681.72</v>
      </c>
      <c r="H199" s="261" t="s">
        <v>3381</v>
      </c>
      <c r="I199" s="261"/>
      <c r="J199" s="70"/>
      <c r="K199" s="95"/>
      <c r="L199" s="95"/>
    </row>
    <row r="200" spans="1:12" ht="89.25" x14ac:dyDescent="0.25">
      <c r="A200" s="70">
        <v>193</v>
      </c>
      <c r="B200" s="92" t="s">
        <v>3382</v>
      </c>
      <c r="C200" s="92" t="s">
        <v>3383</v>
      </c>
      <c r="D200" s="92" t="s">
        <v>2975</v>
      </c>
      <c r="E200" s="93">
        <v>1388.72</v>
      </c>
      <c r="F200" s="93">
        <v>1388.72</v>
      </c>
      <c r="G200" s="93">
        <v>0</v>
      </c>
      <c r="H200" s="261" t="s">
        <v>3384</v>
      </c>
      <c r="I200" s="261"/>
      <c r="J200" s="70"/>
      <c r="K200" s="95"/>
      <c r="L200" s="95"/>
    </row>
    <row r="201" spans="1:12" ht="38.25" x14ac:dyDescent="0.25">
      <c r="A201" s="70">
        <v>194</v>
      </c>
      <c r="B201" s="92" t="s">
        <v>3385</v>
      </c>
      <c r="C201" s="92" t="s">
        <v>3386</v>
      </c>
      <c r="D201" s="92" t="s">
        <v>3387</v>
      </c>
      <c r="E201" s="93">
        <v>1390.15</v>
      </c>
      <c r="F201" s="93">
        <v>1390.15</v>
      </c>
      <c r="G201" s="93">
        <v>0</v>
      </c>
      <c r="H201" s="261"/>
      <c r="I201" s="261"/>
      <c r="J201" s="70"/>
      <c r="K201" s="95"/>
      <c r="L201" s="95"/>
    </row>
    <row r="202" spans="1:12" ht="89.25" x14ac:dyDescent="0.25">
      <c r="A202" s="70">
        <v>195</v>
      </c>
      <c r="B202" s="92" t="s">
        <v>3388</v>
      </c>
      <c r="C202" s="92" t="s">
        <v>3389</v>
      </c>
      <c r="D202" s="92" t="s">
        <v>3390</v>
      </c>
      <c r="E202" s="93">
        <v>1391.5</v>
      </c>
      <c r="F202" s="93">
        <v>498.8</v>
      </c>
      <c r="G202" s="93">
        <v>892.7</v>
      </c>
      <c r="H202" s="261" t="s">
        <v>3391</v>
      </c>
      <c r="I202" s="261"/>
      <c r="J202" s="70"/>
      <c r="K202" s="95"/>
      <c r="L202" s="95"/>
    </row>
    <row r="203" spans="1:12" ht="38.25" x14ac:dyDescent="0.25">
      <c r="A203" s="70">
        <v>196</v>
      </c>
      <c r="B203" s="92" t="s">
        <v>3392</v>
      </c>
      <c r="C203" s="92" t="s">
        <v>3393</v>
      </c>
      <c r="D203" s="92" t="s">
        <v>3143</v>
      </c>
      <c r="E203" s="93">
        <v>1392.37</v>
      </c>
      <c r="F203" s="93">
        <v>846.8</v>
      </c>
      <c r="G203" s="93">
        <v>545.57000000000005</v>
      </c>
      <c r="H203" s="261" t="s">
        <v>3394</v>
      </c>
      <c r="I203" s="261"/>
      <c r="J203" s="70"/>
      <c r="K203" s="95"/>
      <c r="L203" s="95"/>
    </row>
    <row r="204" spans="1:12" ht="38.25" x14ac:dyDescent="0.25">
      <c r="A204" s="70">
        <v>197</v>
      </c>
      <c r="B204" s="92" t="s">
        <v>3395</v>
      </c>
      <c r="C204" s="92" t="s">
        <v>3396</v>
      </c>
      <c r="D204" s="92" t="s">
        <v>3295</v>
      </c>
      <c r="E204" s="93">
        <v>1395.81</v>
      </c>
      <c r="F204" s="93">
        <v>11.63</v>
      </c>
      <c r="G204" s="93">
        <v>1384.18</v>
      </c>
      <c r="H204" s="261" t="s">
        <v>3307</v>
      </c>
      <c r="I204" s="261"/>
      <c r="J204" s="70"/>
      <c r="K204" s="95"/>
      <c r="L204" s="95"/>
    </row>
    <row r="205" spans="1:12" ht="38.25" x14ac:dyDescent="0.25">
      <c r="A205" s="70">
        <v>198</v>
      </c>
      <c r="B205" s="92" t="s">
        <v>3397</v>
      </c>
      <c r="C205" s="92" t="s">
        <v>3398</v>
      </c>
      <c r="D205" s="92" t="s">
        <v>3031</v>
      </c>
      <c r="E205" s="93">
        <v>1396.75</v>
      </c>
      <c r="F205" s="93">
        <v>1396.75</v>
      </c>
      <c r="G205" s="93">
        <v>0</v>
      </c>
      <c r="H205" s="261" t="s">
        <v>15</v>
      </c>
      <c r="I205" s="261"/>
      <c r="J205" s="70"/>
      <c r="K205" s="95"/>
      <c r="L205" s="95"/>
    </row>
    <row r="206" spans="1:12" ht="38.25" x14ac:dyDescent="0.25">
      <c r="A206" s="70">
        <v>199</v>
      </c>
      <c r="B206" s="92" t="s">
        <v>3399</v>
      </c>
      <c r="C206" s="92" t="s">
        <v>3400</v>
      </c>
      <c r="D206" s="92" t="s">
        <v>3031</v>
      </c>
      <c r="E206" s="93">
        <v>1396.75</v>
      </c>
      <c r="F206" s="93">
        <v>1396.75</v>
      </c>
      <c r="G206" s="93">
        <v>0</v>
      </c>
      <c r="H206" s="261" t="s">
        <v>15</v>
      </c>
      <c r="I206" s="261"/>
      <c r="J206" s="70"/>
      <c r="K206" s="95"/>
      <c r="L206" s="95"/>
    </row>
    <row r="207" spans="1:12" ht="51" x14ac:dyDescent="0.25">
      <c r="A207" s="70">
        <v>200</v>
      </c>
      <c r="B207" s="92" t="s">
        <v>3401</v>
      </c>
      <c r="C207" s="92" t="s">
        <v>3402</v>
      </c>
      <c r="D207" s="92" t="s">
        <v>3031</v>
      </c>
      <c r="E207" s="93">
        <v>1396.75</v>
      </c>
      <c r="F207" s="93">
        <v>1396.75</v>
      </c>
      <c r="G207" s="93">
        <v>0</v>
      </c>
      <c r="H207" s="261" t="s">
        <v>15</v>
      </c>
      <c r="I207" s="261"/>
      <c r="J207" s="70"/>
      <c r="K207" s="95"/>
      <c r="L207" s="95"/>
    </row>
    <row r="208" spans="1:12" ht="25.5" x14ac:dyDescent="0.25">
      <c r="A208" s="70">
        <v>201</v>
      </c>
      <c r="B208" s="92" t="s">
        <v>3403</v>
      </c>
      <c r="C208" s="92" t="s">
        <v>3404</v>
      </c>
      <c r="D208" s="92" t="s">
        <v>3405</v>
      </c>
      <c r="E208" s="93">
        <v>1397.09</v>
      </c>
      <c r="F208" s="93">
        <v>1082.51</v>
      </c>
      <c r="G208" s="93">
        <v>314.58</v>
      </c>
      <c r="H208" s="261" t="s">
        <v>3406</v>
      </c>
      <c r="I208" s="261"/>
      <c r="J208" s="70"/>
      <c r="K208" s="95"/>
      <c r="L208" s="95"/>
    </row>
    <row r="209" spans="1:12" ht="38.25" x14ac:dyDescent="0.25">
      <c r="A209" s="70">
        <v>202</v>
      </c>
      <c r="B209" s="92" t="s">
        <v>3407</v>
      </c>
      <c r="C209" s="92" t="s">
        <v>3408</v>
      </c>
      <c r="D209" s="92" t="s">
        <v>3409</v>
      </c>
      <c r="E209" s="93">
        <v>1399</v>
      </c>
      <c r="F209" s="93">
        <v>594.66</v>
      </c>
      <c r="G209" s="93">
        <v>804.34</v>
      </c>
      <c r="H209" s="261" t="s">
        <v>3410</v>
      </c>
      <c r="I209" s="261"/>
      <c r="J209" s="70"/>
      <c r="K209" s="95"/>
      <c r="L209" s="95"/>
    </row>
    <row r="210" spans="1:12" ht="38.25" x14ac:dyDescent="0.25">
      <c r="A210" s="70">
        <v>203</v>
      </c>
      <c r="B210" s="92" t="s">
        <v>3411</v>
      </c>
      <c r="C210" s="92" t="s">
        <v>3412</v>
      </c>
      <c r="D210" s="92" t="s">
        <v>3169</v>
      </c>
      <c r="E210" s="93">
        <v>1399.99</v>
      </c>
      <c r="F210" s="93">
        <v>11.67</v>
      </c>
      <c r="G210" s="93">
        <v>1388.32</v>
      </c>
      <c r="H210" s="261" t="s">
        <v>3413</v>
      </c>
      <c r="I210" s="261"/>
      <c r="J210" s="70"/>
      <c r="K210" s="95"/>
      <c r="L210" s="95"/>
    </row>
    <row r="211" spans="1:12" ht="76.5" x14ac:dyDescent="0.25">
      <c r="A211" s="70">
        <v>204</v>
      </c>
      <c r="B211" s="92" t="s">
        <v>3414</v>
      </c>
      <c r="C211" s="92" t="s">
        <v>3415</v>
      </c>
      <c r="D211" s="92" t="s">
        <v>3416</v>
      </c>
      <c r="E211" s="93">
        <v>1400</v>
      </c>
      <c r="F211" s="93">
        <v>1400</v>
      </c>
      <c r="G211" s="93">
        <v>0</v>
      </c>
      <c r="H211" s="261" t="s">
        <v>3417</v>
      </c>
      <c r="I211" s="261"/>
      <c r="J211" s="70"/>
      <c r="K211" s="95"/>
      <c r="L211" s="95"/>
    </row>
    <row r="212" spans="1:12" ht="76.5" x14ac:dyDescent="0.25">
      <c r="A212" s="70">
        <v>205</v>
      </c>
      <c r="B212" s="92" t="s">
        <v>3418</v>
      </c>
      <c r="C212" s="92" t="s">
        <v>3419</v>
      </c>
      <c r="D212" s="92" t="s">
        <v>3420</v>
      </c>
      <c r="E212" s="93">
        <v>1400.01</v>
      </c>
      <c r="F212" s="93">
        <v>140.04</v>
      </c>
      <c r="G212" s="93">
        <v>1259.97</v>
      </c>
      <c r="H212" s="261" t="s">
        <v>3421</v>
      </c>
      <c r="I212" s="261"/>
      <c r="J212" s="70"/>
      <c r="K212" s="95"/>
      <c r="L212" s="95"/>
    </row>
    <row r="213" spans="1:12" ht="25.5" x14ac:dyDescent="0.25">
      <c r="A213" s="70">
        <v>206</v>
      </c>
      <c r="B213" s="92" t="s">
        <v>3422</v>
      </c>
      <c r="C213" s="92" t="s">
        <v>3423</v>
      </c>
      <c r="D213" s="92" t="s">
        <v>2924</v>
      </c>
      <c r="E213" s="93">
        <v>1405.8</v>
      </c>
      <c r="F213" s="93">
        <v>1405.8</v>
      </c>
      <c r="G213" s="93">
        <v>0</v>
      </c>
      <c r="H213" s="261" t="s">
        <v>15</v>
      </c>
      <c r="I213" s="261"/>
      <c r="J213" s="70"/>
      <c r="K213" s="95"/>
      <c r="L213" s="95"/>
    </row>
    <row r="214" spans="1:12" ht="25.5" x14ac:dyDescent="0.25">
      <c r="A214" s="70">
        <v>207</v>
      </c>
      <c r="B214" s="92" t="s">
        <v>3424</v>
      </c>
      <c r="C214" s="92" t="s">
        <v>3425</v>
      </c>
      <c r="D214" s="92" t="s">
        <v>3426</v>
      </c>
      <c r="E214" s="93">
        <v>1408.64</v>
      </c>
      <c r="F214" s="93">
        <v>1408.64</v>
      </c>
      <c r="G214" s="93">
        <v>0</v>
      </c>
      <c r="H214" s="261" t="s">
        <v>15</v>
      </c>
      <c r="I214" s="261"/>
      <c r="J214" s="70"/>
      <c r="K214" s="95"/>
      <c r="L214" s="95"/>
    </row>
    <row r="215" spans="1:12" ht="25.5" x14ac:dyDescent="0.25">
      <c r="A215" s="70">
        <v>208</v>
      </c>
      <c r="B215" s="92" t="s">
        <v>3424</v>
      </c>
      <c r="C215" s="92" t="s">
        <v>3427</v>
      </c>
      <c r="D215" s="92" t="s">
        <v>3426</v>
      </c>
      <c r="E215" s="93">
        <v>1408.64</v>
      </c>
      <c r="F215" s="93">
        <v>1408.64</v>
      </c>
      <c r="G215" s="93">
        <v>0</v>
      </c>
      <c r="H215" s="261" t="s">
        <v>15</v>
      </c>
      <c r="I215" s="261"/>
      <c r="J215" s="70"/>
      <c r="K215" s="95"/>
      <c r="L215" s="95"/>
    </row>
    <row r="216" spans="1:12" ht="38.25" x14ac:dyDescent="0.25">
      <c r="A216" s="70">
        <v>209</v>
      </c>
      <c r="B216" s="92" t="s">
        <v>3428</v>
      </c>
      <c r="C216" s="92" t="s">
        <v>3429</v>
      </c>
      <c r="D216" s="92" t="s">
        <v>2915</v>
      </c>
      <c r="E216" s="93">
        <v>1408.64</v>
      </c>
      <c r="F216" s="93">
        <v>1408.64</v>
      </c>
      <c r="G216" s="93">
        <v>0</v>
      </c>
      <c r="H216" s="261" t="s">
        <v>15</v>
      </c>
      <c r="I216" s="261"/>
      <c r="J216" s="70"/>
      <c r="K216" s="95"/>
      <c r="L216" s="95"/>
    </row>
    <row r="217" spans="1:12" ht="51" x14ac:dyDescent="0.25">
      <c r="A217" s="70">
        <v>210</v>
      </c>
      <c r="B217" s="92" t="s">
        <v>3430</v>
      </c>
      <c r="C217" s="92" t="s">
        <v>3431</v>
      </c>
      <c r="D217" s="92" t="s">
        <v>3031</v>
      </c>
      <c r="E217" s="93">
        <v>1410.61</v>
      </c>
      <c r="F217" s="93">
        <v>1410.61</v>
      </c>
      <c r="G217" s="93">
        <v>0</v>
      </c>
      <c r="H217" s="261" t="s">
        <v>15</v>
      </c>
      <c r="I217" s="261"/>
      <c r="J217" s="70"/>
      <c r="K217" s="95"/>
      <c r="L217" s="95"/>
    </row>
    <row r="218" spans="1:12" ht="38.25" x14ac:dyDescent="0.25">
      <c r="A218" s="70">
        <v>211</v>
      </c>
      <c r="B218" s="92" t="s">
        <v>3432</v>
      </c>
      <c r="C218" s="92" t="s">
        <v>3433</v>
      </c>
      <c r="D218" s="92" t="s">
        <v>2935</v>
      </c>
      <c r="E218" s="93">
        <v>1413.28</v>
      </c>
      <c r="F218" s="93">
        <v>447.45</v>
      </c>
      <c r="G218" s="93">
        <v>965.83</v>
      </c>
      <c r="H218" s="261" t="s">
        <v>3434</v>
      </c>
      <c r="I218" s="261"/>
      <c r="J218" s="70"/>
      <c r="K218" s="95"/>
      <c r="L218" s="95"/>
    </row>
    <row r="219" spans="1:12" ht="25.5" x14ac:dyDescent="0.25">
      <c r="A219" s="70">
        <v>212</v>
      </c>
      <c r="B219" s="92" t="s">
        <v>3376</v>
      </c>
      <c r="C219" s="92" t="s">
        <v>3435</v>
      </c>
      <c r="D219" s="92" t="s">
        <v>3378</v>
      </c>
      <c r="E219" s="93">
        <v>1413.34</v>
      </c>
      <c r="F219" s="93">
        <v>1413.34</v>
      </c>
      <c r="G219" s="93">
        <v>0</v>
      </c>
      <c r="H219" s="261" t="s">
        <v>15</v>
      </c>
      <c r="I219" s="261"/>
      <c r="J219" s="70"/>
      <c r="K219" s="95"/>
      <c r="L219" s="95"/>
    </row>
    <row r="220" spans="1:12" ht="51" x14ac:dyDescent="0.25">
      <c r="A220" s="70">
        <v>213</v>
      </c>
      <c r="B220" s="92" t="s">
        <v>3436</v>
      </c>
      <c r="C220" s="92" t="s">
        <v>3437</v>
      </c>
      <c r="D220" s="92" t="s">
        <v>2929</v>
      </c>
      <c r="E220" s="93">
        <v>1414.12</v>
      </c>
      <c r="F220" s="93">
        <v>1260.49</v>
      </c>
      <c r="G220" s="93">
        <v>153.63</v>
      </c>
      <c r="H220" s="261" t="s">
        <v>15</v>
      </c>
      <c r="I220" s="261"/>
      <c r="J220" s="70"/>
      <c r="K220" s="95"/>
      <c r="L220" s="95"/>
    </row>
    <row r="221" spans="1:12" ht="25.5" x14ac:dyDescent="0.25">
      <c r="A221" s="70">
        <v>214</v>
      </c>
      <c r="B221" s="92" t="s">
        <v>3438</v>
      </c>
      <c r="C221" s="92" t="s">
        <v>3439</v>
      </c>
      <c r="D221" s="92" t="s">
        <v>3039</v>
      </c>
      <c r="E221" s="93">
        <v>1419.81</v>
      </c>
      <c r="F221" s="93">
        <v>1419.81</v>
      </c>
      <c r="G221" s="93">
        <v>0</v>
      </c>
      <c r="H221" s="261" t="s">
        <v>15</v>
      </c>
      <c r="I221" s="261"/>
      <c r="J221" s="70"/>
      <c r="K221" s="95"/>
      <c r="L221" s="95"/>
    </row>
    <row r="222" spans="1:12" ht="51" x14ac:dyDescent="0.25">
      <c r="A222" s="70">
        <v>215</v>
      </c>
      <c r="B222" s="92" t="s">
        <v>3014</v>
      </c>
      <c r="C222" s="92" t="s">
        <v>3440</v>
      </c>
      <c r="D222" s="92" t="s">
        <v>2929</v>
      </c>
      <c r="E222" s="93">
        <v>1420.61</v>
      </c>
      <c r="F222" s="93">
        <v>1420.61</v>
      </c>
      <c r="G222" s="93">
        <v>0</v>
      </c>
      <c r="H222" s="261" t="s">
        <v>15</v>
      </c>
      <c r="I222" s="261"/>
      <c r="J222" s="70"/>
      <c r="K222" s="95"/>
      <c r="L222" s="95"/>
    </row>
    <row r="223" spans="1:12" ht="25.5" x14ac:dyDescent="0.25">
      <c r="A223" s="70">
        <v>216</v>
      </c>
      <c r="B223" s="92" t="s">
        <v>3441</v>
      </c>
      <c r="C223" s="92" t="s">
        <v>3442</v>
      </c>
      <c r="D223" s="92" t="s">
        <v>2935</v>
      </c>
      <c r="E223" s="93">
        <v>1421.45</v>
      </c>
      <c r="F223" s="93">
        <v>1421.45</v>
      </c>
      <c r="G223" s="93">
        <v>0</v>
      </c>
      <c r="H223" s="261" t="s">
        <v>15</v>
      </c>
      <c r="I223" s="261"/>
      <c r="J223" s="70"/>
      <c r="K223" s="95"/>
      <c r="L223" s="95"/>
    </row>
    <row r="224" spans="1:12" ht="38.25" x14ac:dyDescent="0.25">
      <c r="A224" s="70">
        <v>217</v>
      </c>
      <c r="B224" s="92" t="s">
        <v>3443</v>
      </c>
      <c r="C224" s="92" t="s">
        <v>3444</v>
      </c>
      <c r="D224" s="92" t="s">
        <v>2912</v>
      </c>
      <c r="E224" s="93">
        <v>1421.45</v>
      </c>
      <c r="F224" s="93">
        <v>1421.45</v>
      </c>
      <c r="G224" s="93">
        <v>0</v>
      </c>
      <c r="H224" s="261" t="s">
        <v>15</v>
      </c>
      <c r="I224" s="261"/>
      <c r="J224" s="70"/>
      <c r="K224" s="95"/>
      <c r="L224" s="95"/>
    </row>
    <row r="225" spans="1:12" ht="38.25" x14ac:dyDescent="0.25">
      <c r="A225" s="70">
        <v>218</v>
      </c>
      <c r="B225" s="92" t="s">
        <v>3445</v>
      </c>
      <c r="C225" s="92" t="s">
        <v>3446</v>
      </c>
      <c r="D225" s="92" t="s">
        <v>544</v>
      </c>
      <c r="E225" s="93">
        <v>1422.87</v>
      </c>
      <c r="F225" s="93">
        <v>1422.87</v>
      </c>
      <c r="G225" s="93">
        <v>0</v>
      </c>
      <c r="H225" s="261" t="s">
        <v>3085</v>
      </c>
      <c r="I225" s="261"/>
      <c r="J225" s="70"/>
      <c r="K225" s="95"/>
      <c r="L225" s="95"/>
    </row>
    <row r="226" spans="1:12" ht="51" x14ac:dyDescent="0.25">
      <c r="A226" s="70">
        <v>219</v>
      </c>
      <c r="B226" s="92" t="s">
        <v>3447</v>
      </c>
      <c r="C226" s="92" t="s">
        <v>3448</v>
      </c>
      <c r="D226" s="92" t="s">
        <v>2929</v>
      </c>
      <c r="E226" s="93">
        <v>1422.87</v>
      </c>
      <c r="F226" s="93">
        <v>1422.87</v>
      </c>
      <c r="G226" s="93">
        <v>0</v>
      </c>
      <c r="H226" s="261" t="s">
        <v>3449</v>
      </c>
      <c r="I226" s="261"/>
      <c r="J226" s="70"/>
      <c r="K226" s="95"/>
      <c r="L226" s="95"/>
    </row>
    <row r="227" spans="1:12" ht="25.5" x14ac:dyDescent="0.25">
      <c r="A227" s="70">
        <v>220</v>
      </c>
      <c r="B227" s="92" t="s">
        <v>3436</v>
      </c>
      <c r="C227" s="92" t="s">
        <v>3450</v>
      </c>
      <c r="D227" s="92" t="s">
        <v>3451</v>
      </c>
      <c r="E227" s="93">
        <v>1422.87</v>
      </c>
      <c r="F227" s="93">
        <v>1067.3599999999999</v>
      </c>
      <c r="G227" s="93">
        <v>355.51</v>
      </c>
      <c r="H227" s="261" t="s">
        <v>3452</v>
      </c>
      <c r="I227" s="261"/>
      <c r="J227" s="70"/>
      <c r="K227" s="95"/>
      <c r="L227" s="95"/>
    </row>
    <row r="228" spans="1:12" ht="25.5" x14ac:dyDescent="0.25">
      <c r="A228" s="70">
        <v>221</v>
      </c>
      <c r="B228" s="92" t="s">
        <v>3453</v>
      </c>
      <c r="C228" s="92" t="s">
        <v>3454</v>
      </c>
      <c r="D228" s="92" t="s">
        <v>2993</v>
      </c>
      <c r="E228" s="93">
        <v>1422.87</v>
      </c>
      <c r="F228" s="93">
        <v>1422.87</v>
      </c>
      <c r="G228" s="93">
        <v>0</v>
      </c>
      <c r="H228" s="261" t="s">
        <v>15</v>
      </c>
      <c r="I228" s="261"/>
      <c r="J228" s="70"/>
      <c r="K228" s="95"/>
      <c r="L228" s="95"/>
    </row>
    <row r="229" spans="1:12" ht="76.5" x14ac:dyDescent="0.25">
      <c r="A229" s="70">
        <v>222</v>
      </c>
      <c r="B229" s="92" t="s">
        <v>3455</v>
      </c>
      <c r="C229" s="92" t="s">
        <v>3456</v>
      </c>
      <c r="D229" s="92" t="s">
        <v>2908</v>
      </c>
      <c r="E229" s="93">
        <v>1425</v>
      </c>
      <c r="F229" s="93">
        <v>130.68</v>
      </c>
      <c r="G229" s="93">
        <v>1294.32</v>
      </c>
      <c r="H229" s="261" t="s">
        <v>3457</v>
      </c>
      <c r="I229" s="261"/>
      <c r="J229" s="70"/>
      <c r="K229" s="95"/>
      <c r="L229" s="95"/>
    </row>
    <row r="230" spans="1:12" ht="51" x14ac:dyDescent="0.25">
      <c r="A230" s="70">
        <v>223</v>
      </c>
      <c r="B230" s="92" t="s">
        <v>3458</v>
      </c>
      <c r="C230" s="92" t="s">
        <v>3459</v>
      </c>
      <c r="D230" s="92" t="s">
        <v>2929</v>
      </c>
      <c r="E230" s="93">
        <v>1425.13</v>
      </c>
      <c r="F230" s="93">
        <v>1425.13</v>
      </c>
      <c r="G230" s="93">
        <v>0</v>
      </c>
      <c r="H230" s="261" t="s">
        <v>3460</v>
      </c>
      <c r="I230" s="261"/>
      <c r="J230" s="70"/>
      <c r="K230" s="95"/>
      <c r="L230" s="95"/>
    </row>
    <row r="231" spans="1:12" ht="51" x14ac:dyDescent="0.25">
      <c r="A231" s="70">
        <v>224</v>
      </c>
      <c r="B231" s="92" t="s">
        <v>3461</v>
      </c>
      <c r="C231" s="92" t="s">
        <v>3462</v>
      </c>
      <c r="D231" s="92" t="s">
        <v>2964</v>
      </c>
      <c r="E231" s="93">
        <v>1427.8</v>
      </c>
      <c r="F231" s="93">
        <v>428.4</v>
      </c>
      <c r="G231" s="93">
        <v>999.4</v>
      </c>
      <c r="H231" s="261" t="s">
        <v>3211</v>
      </c>
      <c r="I231" s="261"/>
      <c r="J231" s="70"/>
      <c r="K231" s="95"/>
      <c r="L231" s="95"/>
    </row>
    <row r="232" spans="1:12" ht="51" x14ac:dyDescent="0.25">
      <c r="A232" s="70">
        <v>225</v>
      </c>
      <c r="B232" s="92" t="s">
        <v>3461</v>
      </c>
      <c r="C232" s="92" t="s">
        <v>3463</v>
      </c>
      <c r="D232" s="92" t="s">
        <v>2964</v>
      </c>
      <c r="E232" s="93">
        <v>1427.8</v>
      </c>
      <c r="F232" s="93">
        <v>428.4</v>
      </c>
      <c r="G232" s="93">
        <v>999.4</v>
      </c>
      <c r="H232" s="261" t="s">
        <v>3211</v>
      </c>
      <c r="I232" s="261"/>
      <c r="J232" s="70"/>
      <c r="K232" s="95"/>
      <c r="L232" s="95"/>
    </row>
    <row r="233" spans="1:12" ht="38.25" x14ac:dyDescent="0.25">
      <c r="A233" s="70">
        <v>226</v>
      </c>
      <c r="B233" s="92" t="s">
        <v>3464</v>
      </c>
      <c r="C233" s="92" t="s">
        <v>3465</v>
      </c>
      <c r="D233" s="92" t="s">
        <v>3143</v>
      </c>
      <c r="E233" s="93">
        <v>1428.61</v>
      </c>
      <c r="F233" s="93">
        <v>1059.99</v>
      </c>
      <c r="G233" s="93">
        <v>368.62</v>
      </c>
      <c r="H233" s="261" t="s">
        <v>3466</v>
      </c>
      <c r="I233" s="261"/>
      <c r="J233" s="70"/>
      <c r="K233" s="95"/>
      <c r="L233" s="95"/>
    </row>
    <row r="234" spans="1:12" ht="51" x14ac:dyDescent="0.25">
      <c r="A234" s="70">
        <v>227</v>
      </c>
      <c r="B234" s="92" t="s">
        <v>3467</v>
      </c>
      <c r="C234" s="92" t="s">
        <v>3468</v>
      </c>
      <c r="D234" s="92" t="s">
        <v>3143</v>
      </c>
      <c r="E234" s="93">
        <v>1430.68</v>
      </c>
      <c r="F234" s="93">
        <v>1013.2</v>
      </c>
      <c r="G234" s="93">
        <v>417.48</v>
      </c>
      <c r="H234" s="261" t="s">
        <v>3469</v>
      </c>
      <c r="I234" s="261"/>
      <c r="J234" s="70"/>
      <c r="K234" s="95"/>
      <c r="L234" s="95"/>
    </row>
    <row r="235" spans="1:12" x14ac:dyDescent="0.25">
      <c r="A235" s="70">
        <v>228</v>
      </c>
      <c r="B235" s="92" t="s">
        <v>3014</v>
      </c>
      <c r="C235" s="92" t="s">
        <v>3470</v>
      </c>
      <c r="D235" s="92" t="s">
        <v>3471</v>
      </c>
      <c r="E235" s="93">
        <v>1430.97</v>
      </c>
      <c r="F235" s="93">
        <v>1430.97</v>
      </c>
      <c r="G235" s="93">
        <v>0</v>
      </c>
      <c r="H235" s="261" t="s">
        <v>15</v>
      </c>
      <c r="I235" s="261"/>
      <c r="J235" s="70"/>
      <c r="K235" s="95"/>
      <c r="L235" s="95"/>
    </row>
    <row r="236" spans="1:12" ht="51" x14ac:dyDescent="0.25">
      <c r="A236" s="70">
        <v>229</v>
      </c>
      <c r="B236" s="92" t="s">
        <v>3472</v>
      </c>
      <c r="C236" s="92" t="s">
        <v>3473</v>
      </c>
      <c r="D236" s="92" t="s">
        <v>2964</v>
      </c>
      <c r="E236" s="93">
        <v>1439.9</v>
      </c>
      <c r="F236" s="93">
        <v>396</v>
      </c>
      <c r="G236" s="93">
        <v>1043.9000000000001</v>
      </c>
      <c r="H236" s="261" t="s">
        <v>3474</v>
      </c>
      <c r="I236" s="261"/>
      <c r="J236" s="70"/>
      <c r="K236" s="95"/>
      <c r="L236" s="95"/>
    </row>
    <row r="237" spans="1:12" ht="76.5" x14ac:dyDescent="0.25">
      <c r="A237" s="70">
        <v>230</v>
      </c>
      <c r="B237" s="92" t="s">
        <v>3158</v>
      </c>
      <c r="C237" s="92" t="s">
        <v>3475</v>
      </c>
      <c r="D237" s="92" t="s">
        <v>2902</v>
      </c>
      <c r="E237" s="93">
        <v>1441.11</v>
      </c>
      <c r="F237" s="93">
        <v>540.45000000000005</v>
      </c>
      <c r="G237" s="93">
        <v>900.66</v>
      </c>
      <c r="H237" s="261" t="s">
        <v>3476</v>
      </c>
      <c r="I237" s="261"/>
      <c r="J237" s="70"/>
      <c r="K237" s="95"/>
      <c r="L237" s="95"/>
    </row>
    <row r="238" spans="1:12" ht="51" x14ac:dyDescent="0.25">
      <c r="A238" s="70">
        <v>231</v>
      </c>
      <c r="B238" s="92" t="s">
        <v>3477</v>
      </c>
      <c r="C238" s="92" t="s">
        <v>3478</v>
      </c>
      <c r="D238" s="92" t="s">
        <v>2929</v>
      </c>
      <c r="E238" s="93">
        <v>1454.74</v>
      </c>
      <c r="F238" s="93">
        <v>1454.74</v>
      </c>
      <c r="G238" s="93">
        <v>0</v>
      </c>
      <c r="H238" s="261" t="s">
        <v>15</v>
      </c>
      <c r="I238" s="261"/>
      <c r="J238" s="70"/>
      <c r="K238" s="95"/>
      <c r="L238" s="95"/>
    </row>
    <row r="239" spans="1:12" ht="25.5" x14ac:dyDescent="0.25">
      <c r="A239" s="70">
        <v>232</v>
      </c>
      <c r="B239" s="92" t="s">
        <v>3479</v>
      </c>
      <c r="C239" s="92" t="s">
        <v>3480</v>
      </c>
      <c r="D239" s="92" t="s">
        <v>3481</v>
      </c>
      <c r="E239" s="93">
        <v>1455.6</v>
      </c>
      <c r="F239" s="93">
        <v>1043.19</v>
      </c>
      <c r="G239" s="93">
        <v>412.41</v>
      </c>
      <c r="H239" s="261" t="s">
        <v>3482</v>
      </c>
      <c r="I239" s="261"/>
      <c r="J239" s="70"/>
      <c r="K239" s="95"/>
      <c r="L239" s="95"/>
    </row>
    <row r="240" spans="1:12" ht="63.75" x14ac:dyDescent="0.25">
      <c r="A240" s="70">
        <v>233</v>
      </c>
      <c r="B240" s="92" t="s">
        <v>3483</v>
      </c>
      <c r="C240" s="92" t="s">
        <v>3484</v>
      </c>
      <c r="D240" s="92" t="s">
        <v>3485</v>
      </c>
      <c r="E240" s="93">
        <v>1459.16</v>
      </c>
      <c r="F240" s="93">
        <v>1228.25</v>
      </c>
      <c r="G240" s="93">
        <v>230.91</v>
      </c>
      <c r="H240" s="261" t="s">
        <v>3486</v>
      </c>
      <c r="I240" s="261"/>
      <c r="J240" s="70"/>
      <c r="K240" s="95"/>
      <c r="L240" s="95"/>
    </row>
    <row r="241" spans="1:12" ht="38.25" x14ac:dyDescent="0.25">
      <c r="A241" s="70">
        <v>234</v>
      </c>
      <c r="B241" s="92" t="s">
        <v>2969</v>
      </c>
      <c r="C241" s="92" t="s">
        <v>3487</v>
      </c>
      <c r="D241" s="92" t="s">
        <v>2908</v>
      </c>
      <c r="E241" s="93">
        <v>1464.7</v>
      </c>
      <c r="F241" s="93">
        <v>739.92</v>
      </c>
      <c r="G241" s="93">
        <v>724.78</v>
      </c>
      <c r="H241" s="261" t="s">
        <v>2972</v>
      </c>
      <c r="I241" s="261"/>
      <c r="J241" s="70"/>
      <c r="K241" s="95"/>
      <c r="L241" s="95"/>
    </row>
    <row r="242" spans="1:12" ht="38.25" x14ac:dyDescent="0.25">
      <c r="A242" s="70">
        <v>235</v>
      </c>
      <c r="B242" s="92" t="s">
        <v>3488</v>
      </c>
      <c r="C242" s="92" t="s">
        <v>3489</v>
      </c>
      <c r="D242" s="92" t="s">
        <v>3143</v>
      </c>
      <c r="E242" s="93">
        <v>1474.2</v>
      </c>
      <c r="F242" s="93">
        <v>737.4</v>
      </c>
      <c r="G242" s="93">
        <v>736.8</v>
      </c>
      <c r="H242" s="261" t="s">
        <v>3490</v>
      </c>
      <c r="I242" s="261"/>
      <c r="J242" s="70"/>
      <c r="K242" s="95"/>
      <c r="L242" s="95"/>
    </row>
    <row r="243" spans="1:12" ht="25.5" x14ac:dyDescent="0.25">
      <c r="A243" s="70">
        <v>236</v>
      </c>
      <c r="B243" s="92" t="s">
        <v>3491</v>
      </c>
      <c r="C243" s="92" t="s">
        <v>3492</v>
      </c>
      <c r="D243" s="92" t="s">
        <v>3405</v>
      </c>
      <c r="E243" s="93">
        <v>1475.33</v>
      </c>
      <c r="F243" s="93">
        <v>1475.33</v>
      </c>
      <c r="G243" s="93">
        <v>0</v>
      </c>
      <c r="H243" s="261" t="s">
        <v>15</v>
      </c>
      <c r="I243" s="261"/>
      <c r="J243" s="70"/>
      <c r="K243" s="95"/>
      <c r="L243" s="95"/>
    </row>
    <row r="244" spans="1:12" ht="38.25" x14ac:dyDescent="0.25">
      <c r="A244" s="70">
        <v>237</v>
      </c>
      <c r="B244" s="92" t="s">
        <v>3493</v>
      </c>
      <c r="C244" s="92" t="s">
        <v>3494</v>
      </c>
      <c r="D244" s="92" t="s">
        <v>3143</v>
      </c>
      <c r="E244" s="93">
        <v>1477.51</v>
      </c>
      <c r="F244" s="93">
        <v>1477.51</v>
      </c>
      <c r="G244" s="93">
        <v>0</v>
      </c>
      <c r="H244" s="261" t="s">
        <v>15</v>
      </c>
      <c r="I244" s="261"/>
      <c r="J244" s="70"/>
      <c r="K244" s="95"/>
      <c r="L244" s="95"/>
    </row>
    <row r="245" spans="1:12" ht="38.25" x14ac:dyDescent="0.25">
      <c r="A245" s="70">
        <v>238</v>
      </c>
      <c r="B245" s="92" t="s">
        <v>3495</v>
      </c>
      <c r="C245" s="92" t="s">
        <v>3496</v>
      </c>
      <c r="D245" s="92" t="s">
        <v>2915</v>
      </c>
      <c r="E245" s="93">
        <v>1479.08</v>
      </c>
      <c r="F245" s="93">
        <v>1479.08</v>
      </c>
      <c r="G245" s="93">
        <v>0</v>
      </c>
      <c r="H245" s="261" t="s">
        <v>15</v>
      </c>
      <c r="I245" s="261"/>
      <c r="J245" s="70"/>
      <c r="K245" s="95"/>
      <c r="L245" s="95"/>
    </row>
    <row r="246" spans="1:12" ht="38.25" x14ac:dyDescent="0.25">
      <c r="A246" s="70">
        <v>239</v>
      </c>
      <c r="B246" s="92" t="s">
        <v>3497</v>
      </c>
      <c r="C246" s="92" t="s">
        <v>3498</v>
      </c>
      <c r="D246" s="92" t="s">
        <v>3031</v>
      </c>
      <c r="E246" s="93">
        <v>1480.85</v>
      </c>
      <c r="F246" s="93">
        <v>1480.85</v>
      </c>
      <c r="G246" s="93">
        <v>0</v>
      </c>
      <c r="H246" s="261" t="s">
        <v>15</v>
      </c>
      <c r="I246" s="261"/>
      <c r="J246" s="70"/>
      <c r="K246" s="95"/>
      <c r="L246" s="95"/>
    </row>
    <row r="247" spans="1:12" ht="38.25" x14ac:dyDescent="0.25">
      <c r="A247" s="70">
        <v>240</v>
      </c>
      <c r="B247" s="92" t="s">
        <v>3499</v>
      </c>
      <c r="C247" s="92" t="s">
        <v>3500</v>
      </c>
      <c r="D247" s="92" t="s">
        <v>3031</v>
      </c>
      <c r="E247" s="93">
        <v>1480.85</v>
      </c>
      <c r="F247" s="93">
        <v>1480.85</v>
      </c>
      <c r="G247" s="93">
        <v>0</v>
      </c>
      <c r="H247" s="261" t="s">
        <v>15</v>
      </c>
      <c r="I247" s="261"/>
      <c r="J247" s="70"/>
      <c r="K247" s="95"/>
      <c r="L247" s="95"/>
    </row>
    <row r="248" spans="1:12" ht="38.25" x14ac:dyDescent="0.25">
      <c r="A248" s="70">
        <v>241</v>
      </c>
      <c r="B248" s="92" t="s">
        <v>3501</v>
      </c>
      <c r="C248" s="92" t="s">
        <v>3502</v>
      </c>
      <c r="D248" s="92" t="s">
        <v>3295</v>
      </c>
      <c r="E248" s="93">
        <v>1484.42</v>
      </c>
      <c r="F248" s="93">
        <v>12.37</v>
      </c>
      <c r="G248" s="93">
        <v>1472.05</v>
      </c>
      <c r="H248" s="261" t="s">
        <v>3307</v>
      </c>
      <c r="I248" s="261"/>
      <c r="J248" s="70"/>
      <c r="K248" s="95"/>
      <c r="L248" s="95"/>
    </row>
    <row r="249" spans="1:12" ht="38.25" x14ac:dyDescent="0.25">
      <c r="A249" s="70">
        <v>242</v>
      </c>
      <c r="B249" s="92" t="s">
        <v>3501</v>
      </c>
      <c r="C249" s="92" t="s">
        <v>3503</v>
      </c>
      <c r="D249" s="92" t="s">
        <v>3295</v>
      </c>
      <c r="E249" s="93">
        <v>1484.42</v>
      </c>
      <c r="F249" s="93">
        <v>12.37</v>
      </c>
      <c r="G249" s="93">
        <v>1472.05</v>
      </c>
      <c r="H249" s="261" t="s">
        <v>3307</v>
      </c>
      <c r="I249" s="261"/>
      <c r="J249" s="70"/>
      <c r="K249" s="95"/>
      <c r="L249" s="95"/>
    </row>
    <row r="250" spans="1:12" ht="38.25" x14ac:dyDescent="0.25">
      <c r="A250" s="70">
        <v>243</v>
      </c>
      <c r="B250" s="92" t="s">
        <v>3504</v>
      </c>
      <c r="C250" s="92" t="s">
        <v>3505</v>
      </c>
      <c r="D250" s="92" t="s">
        <v>2915</v>
      </c>
      <c r="E250" s="93">
        <v>1489.53</v>
      </c>
      <c r="F250" s="93">
        <v>1489.53</v>
      </c>
      <c r="G250" s="93">
        <v>0</v>
      </c>
      <c r="H250" s="261" t="s">
        <v>15</v>
      </c>
      <c r="I250" s="261"/>
      <c r="J250" s="70"/>
      <c r="K250" s="95"/>
      <c r="L250" s="95"/>
    </row>
    <row r="251" spans="1:12" ht="25.5" x14ac:dyDescent="0.25">
      <c r="A251" s="70">
        <v>244</v>
      </c>
      <c r="B251" s="92" t="s">
        <v>3506</v>
      </c>
      <c r="C251" s="92" t="s">
        <v>3507</v>
      </c>
      <c r="D251" s="92" t="s">
        <v>3039</v>
      </c>
      <c r="E251" s="93">
        <v>1492.12</v>
      </c>
      <c r="F251" s="93">
        <v>1492.12</v>
      </c>
      <c r="G251" s="93">
        <v>0</v>
      </c>
      <c r="H251" s="261" t="s">
        <v>15</v>
      </c>
      <c r="I251" s="261"/>
      <c r="J251" s="70"/>
      <c r="K251" s="95"/>
      <c r="L251" s="95"/>
    </row>
    <row r="252" spans="1:12" ht="25.5" x14ac:dyDescent="0.25">
      <c r="A252" s="70">
        <v>245</v>
      </c>
      <c r="B252" s="92" t="s">
        <v>3508</v>
      </c>
      <c r="C252" s="92" t="s">
        <v>3509</v>
      </c>
      <c r="D252" s="92" t="s">
        <v>3510</v>
      </c>
      <c r="E252" s="93">
        <v>1494.88</v>
      </c>
      <c r="F252" s="93">
        <v>448.56</v>
      </c>
      <c r="G252" s="93">
        <v>1046.32</v>
      </c>
      <c r="H252" s="261" t="s">
        <v>3511</v>
      </c>
      <c r="I252" s="261"/>
      <c r="J252" s="70"/>
      <c r="K252" s="95"/>
      <c r="L252" s="95"/>
    </row>
    <row r="253" spans="1:12" ht="38.25" x14ac:dyDescent="0.25">
      <c r="A253" s="70">
        <v>246</v>
      </c>
      <c r="B253" s="92" t="s">
        <v>3512</v>
      </c>
      <c r="C253" s="92" t="s">
        <v>3513</v>
      </c>
      <c r="D253" s="92" t="s">
        <v>3295</v>
      </c>
      <c r="E253" s="93">
        <v>1495.13</v>
      </c>
      <c r="F253" s="93">
        <v>0</v>
      </c>
      <c r="G253" s="93">
        <v>1495.13</v>
      </c>
      <c r="H253" s="261" t="s">
        <v>3296</v>
      </c>
      <c r="I253" s="261"/>
      <c r="J253" s="70"/>
      <c r="K253" s="95"/>
      <c r="L253" s="95"/>
    </row>
    <row r="254" spans="1:12" ht="38.25" x14ac:dyDescent="0.25">
      <c r="A254" s="70">
        <v>247</v>
      </c>
      <c r="B254" s="92" t="s">
        <v>3512</v>
      </c>
      <c r="C254" s="92" t="s">
        <v>3514</v>
      </c>
      <c r="D254" s="92" t="s">
        <v>3295</v>
      </c>
      <c r="E254" s="93">
        <v>1495.13</v>
      </c>
      <c r="F254" s="93">
        <v>0</v>
      </c>
      <c r="G254" s="93">
        <v>1495.13</v>
      </c>
      <c r="H254" s="261" t="s">
        <v>3296</v>
      </c>
      <c r="I254" s="261"/>
      <c r="J254" s="70"/>
      <c r="K254" s="95"/>
      <c r="L254" s="95"/>
    </row>
    <row r="255" spans="1:12" ht="38.25" x14ac:dyDescent="0.25">
      <c r="A255" s="70">
        <v>248</v>
      </c>
      <c r="B255" s="92" t="s">
        <v>3512</v>
      </c>
      <c r="C255" s="92" t="s">
        <v>3515</v>
      </c>
      <c r="D255" s="92" t="s">
        <v>3295</v>
      </c>
      <c r="E255" s="93">
        <v>1495.13</v>
      </c>
      <c r="F255" s="93">
        <v>0</v>
      </c>
      <c r="G255" s="93">
        <v>1495.13</v>
      </c>
      <c r="H255" s="261" t="s">
        <v>3296</v>
      </c>
      <c r="I255" s="261"/>
      <c r="J255" s="70"/>
      <c r="K255" s="95"/>
      <c r="L255" s="95"/>
    </row>
    <row r="256" spans="1:12" ht="38.25" x14ac:dyDescent="0.25">
      <c r="A256" s="70">
        <v>249</v>
      </c>
      <c r="B256" s="92" t="s">
        <v>3512</v>
      </c>
      <c r="C256" s="92" t="s">
        <v>3516</v>
      </c>
      <c r="D256" s="92" t="s">
        <v>3295</v>
      </c>
      <c r="E256" s="93">
        <v>1495.13</v>
      </c>
      <c r="F256" s="93">
        <v>0</v>
      </c>
      <c r="G256" s="93">
        <v>1495.13</v>
      </c>
      <c r="H256" s="261" t="s">
        <v>3296</v>
      </c>
      <c r="I256" s="261"/>
      <c r="J256" s="70"/>
      <c r="K256" s="95"/>
      <c r="L256" s="95"/>
    </row>
    <row r="257" spans="1:12" ht="38.25" x14ac:dyDescent="0.25">
      <c r="A257" s="70">
        <v>250</v>
      </c>
      <c r="B257" s="92" t="s">
        <v>3512</v>
      </c>
      <c r="C257" s="92" t="s">
        <v>3517</v>
      </c>
      <c r="D257" s="92" t="s">
        <v>3295</v>
      </c>
      <c r="E257" s="93">
        <v>1495.14</v>
      </c>
      <c r="F257" s="93">
        <v>0</v>
      </c>
      <c r="G257" s="93">
        <v>1495.14</v>
      </c>
      <c r="H257" s="261" t="s">
        <v>3296</v>
      </c>
      <c r="I257" s="261"/>
      <c r="J257" s="70"/>
      <c r="K257" s="95"/>
      <c r="L257" s="95"/>
    </row>
    <row r="258" spans="1:12" ht="38.25" x14ac:dyDescent="0.25">
      <c r="A258" s="70">
        <v>251</v>
      </c>
      <c r="B258" s="92" t="s">
        <v>3512</v>
      </c>
      <c r="C258" s="92" t="s">
        <v>3518</v>
      </c>
      <c r="D258" s="92" t="s">
        <v>3295</v>
      </c>
      <c r="E258" s="93">
        <v>1495.14</v>
      </c>
      <c r="F258" s="93">
        <v>0</v>
      </c>
      <c r="G258" s="93">
        <v>1495.14</v>
      </c>
      <c r="H258" s="261" t="s">
        <v>3296</v>
      </c>
      <c r="I258" s="261"/>
      <c r="J258" s="70"/>
      <c r="K258" s="95"/>
      <c r="L258" s="95"/>
    </row>
    <row r="259" spans="1:12" ht="51" x14ac:dyDescent="0.25">
      <c r="A259" s="70">
        <v>252</v>
      </c>
      <c r="B259" s="92" t="s">
        <v>3519</v>
      </c>
      <c r="C259" s="92" t="s">
        <v>3520</v>
      </c>
      <c r="D259" s="92" t="s">
        <v>2964</v>
      </c>
      <c r="E259" s="93">
        <v>1499.19</v>
      </c>
      <c r="F259" s="93">
        <v>249.8</v>
      </c>
      <c r="G259" s="93">
        <v>1249.3900000000001</v>
      </c>
      <c r="H259" s="261" t="s">
        <v>3521</v>
      </c>
      <c r="I259" s="261"/>
      <c r="J259" s="70"/>
      <c r="K259" s="95"/>
      <c r="L259" s="95"/>
    </row>
    <row r="260" spans="1:12" ht="51" x14ac:dyDescent="0.25">
      <c r="A260" s="70">
        <v>253</v>
      </c>
      <c r="B260" s="92" t="s">
        <v>3522</v>
      </c>
      <c r="C260" s="92" t="s">
        <v>3523</v>
      </c>
      <c r="D260" s="92" t="s">
        <v>2908</v>
      </c>
      <c r="E260" s="93">
        <v>1500</v>
      </c>
      <c r="F260" s="93">
        <v>112.5</v>
      </c>
      <c r="G260" s="93">
        <v>1387.5</v>
      </c>
      <c r="H260" s="261" t="s">
        <v>3524</v>
      </c>
      <c r="I260" s="261"/>
      <c r="J260" s="70"/>
      <c r="K260" s="95"/>
      <c r="L260" s="95"/>
    </row>
    <row r="261" spans="1:12" ht="38.25" x14ac:dyDescent="0.25">
      <c r="A261" s="70">
        <v>254</v>
      </c>
      <c r="B261" s="92" t="s">
        <v>3525</v>
      </c>
      <c r="C261" s="92" t="s">
        <v>3526</v>
      </c>
      <c r="D261" s="92" t="s">
        <v>3527</v>
      </c>
      <c r="E261" s="93">
        <v>1504.01</v>
      </c>
      <c r="F261" s="93">
        <v>476.33</v>
      </c>
      <c r="G261" s="93">
        <v>1027.68</v>
      </c>
      <c r="H261" s="261" t="s">
        <v>3528</v>
      </c>
      <c r="I261" s="261"/>
      <c r="J261" s="70"/>
      <c r="K261" s="95"/>
      <c r="L261" s="95"/>
    </row>
    <row r="262" spans="1:12" ht="63.75" x14ac:dyDescent="0.25">
      <c r="A262" s="70">
        <v>255</v>
      </c>
      <c r="B262" s="92" t="s">
        <v>3529</v>
      </c>
      <c r="C262" s="92" t="s">
        <v>3530</v>
      </c>
      <c r="D262" s="92" t="s">
        <v>2929</v>
      </c>
      <c r="E262" s="93">
        <v>1511.09</v>
      </c>
      <c r="F262" s="93">
        <v>1511.09</v>
      </c>
      <c r="G262" s="93">
        <v>0</v>
      </c>
      <c r="H262" s="261" t="s">
        <v>3253</v>
      </c>
      <c r="I262" s="261"/>
      <c r="J262" s="70"/>
      <c r="K262" s="95"/>
      <c r="L262" s="95"/>
    </row>
    <row r="263" spans="1:12" ht="51" x14ac:dyDescent="0.25">
      <c r="A263" s="70">
        <v>256</v>
      </c>
      <c r="B263" s="92" t="s">
        <v>3531</v>
      </c>
      <c r="C263" s="92" t="s">
        <v>3532</v>
      </c>
      <c r="D263" s="92" t="s">
        <v>2964</v>
      </c>
      <c r="E263" s="93">
        <v>1512.5</v>
      </c>
      <c r="F263" s="93">
        <v>453.6</v>
      </c>
      <c r="G263" s="93">
        <v>1058.9000000000001</v>
      </c>
      <c r="H263" s="261" t="s">
        <v>3211</v>
      </c>
      <c r="I263" s="261"/>
      <c r="J263" s="70"/>
      <c r="K263" s="95"/>
      <c r="L263" s="95"/>
    </row>
    <row r="264" spans="1:12" ht="51" x14ac:dyDescent="0.25">
      <c r="A264" s="70">
        <v>257</v>
      </c>
      <c r="B264" s="92" t="s">
        <v>3531</v>
      </c>
      <c r="C264" s="92" t="s">
        <v>3533</v>
      </c>
      <c r="D264" s="92" t="s">
        <v>2964</v>
      </c>
      <c r="E264" s="93">
        <v>1512.5</v>
      </c>
      <c r="F264" s="93">
        <v>453.6</v>
      </c>
      <c r="G264" s="93">
        <v>1058.9000000000001</v>
      </c>
      <c r="H264" s="261" t="s">
        <v>3211</v>
      </c>
      <c r="I264" s="261"/>
      <c r="J264" s="70"/>
      <c r="K264" s="95"/>
      <c r="L264" s="95"/>
    </row>
    <row r="265" spans="1:12" ht="51" x14ac:dyDescent="0.25">
      <c r="A265" s="70">
        <v>258</v>
      </c>
      <c r="B265" s="92" t="s">
        <v>3534</v>
      </c>
      <c r="C265" s="92" t="s">
        <v>3535</v>
      </c>
      <c r="D265" s="92" t="s">
        <v>395</v>
      </c>
      <c r="E265" s="93">
        <v>1519.64</v>
      </c>
      <c r="F265" s="93">
        <v>1519.64</v>
      </c>
      <c r="G265" s="93">
        <v>0</v>
      </c>
      <c r="H265" s="261" t="s">
        <v>15</v>
      </c>
      <c r="I265" s="261"/>
      <c r="J265" s="70"/>
      <c r="K265" s="95"/>
      <c r="L265" s="95"/>
    </row>
    <row r="266" spans="1:12" ht="76.5" x14ac:dyDescent="0.25">
      <c r="A266" s="70">
        <v>259</v>
      </c>
      <c r="B266" s="92" t="s">
        <v>3536</v>
      </c>
      <c r="C266" s="92" t="s">
        <v>3537</v>
      </c>
      <c r="D266" s="92" t="s">
        <v>2902</v>
      </c>
      <c r="E266" s="93">
        <v>1521.16</v>
      </c>
      <c r="F266" s="93">
        <v>1521.16</v>
      </c>
      <c r="G266" s="93">
        <v>0</v>
      </c>
      <c r="H266" s="261" t="s">
        <v>15</v>
      </c>
      <c r="I266" s="261"/>
      <c r="J266" s="70"/>
      <c r="K266" s="95"/>
      <c r="L266" s="95"/>
    </row>
    <row r="267" spans="1:12" ht="38.25" x14ac:dyDescent="0.25">
      <c r="A267" s="70">
        <v>260</v>
      </c>
      <c r="B267" s="92" t="s">
        <v>3538</v>
      </c>
      <c r="C267" s="92" t="s">
        <v>3539</v>
      </c>
      <c r="D267" s="92" t="s">
        <v>3094</v>
      </c>
      <c r="E267" s="93">
        <v>1522.47</v>
      </c>
      <c r="F267" s="93">
        <v>1522.47</v>
      </c>
      <c r="G267" s="93">
        <v>0</v>
      </c>
      <c r="H267" s="261" t="s">
        <v>15</v>
      </c>
      <c r="I267" s="261"/>
      <c r="J267" s="70"/>
      <c r="K267" s="95"/>
      <c r="L267" s="95"/>
    </row>
    <row r="268" spans="1:12" ht="51" x14ac:dyDescent="0.25">
      <c r="A268" s="70">
        <v>261</v>
      </c>
      <c r="B268" s="92" t="s">
        <v>3540</v>
      </c>
      <c r="C268" s="92" t="s">
        <v>3541</v>
      </c>
      <c r="D268" s="92" t="s">
        <v>2905</v>
      </c>
      <c r="E268" s="93">
        <v>1532.29</v>
      </c>
      <c r="F268" s="93">
        <v>1532.29</v>
      </c>
      <c r="G268" s="93">
        <v>0</v>
      </c>
      <c r="H268" s="261" t="s">
        <v>15</v>
      </c>
      <c r="I268" s="261"/>
      <c r="J268" s="70"/>
      <c r="K268" s="95"/>
      <c r="L268" s="95"/>
    </row>
    <row r="269" spans="1:12" ht="38.25" x14ac:dyDescent="0.25">
      <c r="A269" s="70">
        <v>262</v>
      </c>
      <c r="B269" s="92" t="s">
        <v>3542</v>
      </c>
      <c r="C269" s="92" t="s">
        <v>3543</v>
      </c>
      <c r="D269" s="92" t="s">
        <v>2899</v>
      </c>
      <c r="E269" s="93">
        <v>1536.69</v>
      </c>
      <c r="F269" s="93">
        <v>1383.38</v>
      </c>
      <c r="G269" s="93">
        <v>153.31</v>
      </c>
      <c r="H269" s="261" t="s">
        <v>3544</v>
      </c>
      <c r="I269" s="261"/>
      <c r="J269" s="70"/>
      <c r="K269" s="95"/>
      <c r="L269" s="95"/>
    </row>
    <row r="270" spans="1:12" ht="51" x14ac:dyDescent="0.25">
      <c r="A270" s="70">
        <v>263</v>
      </c>
      <c r="B270" s="92" t="s">
        <v>3545</v>
      </c>
      <c r="C270" s="92" t="s">
        <v>3546</v>
      </c>
      <c r="D270" s="92" t="s">
        <v>2905</v>
      </c>
      <c r="E270" s="93">
        <v>1536.7</v>
      </c>
      <c r="F270" s="93">
        <v>1536.7</v>
      </c>
      <c r="G270" s="93">
        <v>0</v>
      </c>
      <c r="H270" s="261" t="s">
        <v>15</v>
      </c>
      <c r="I270" s="261"/>
      <c r="J270" s="70"/>
      <c r="K270" s="95"/>
      <c r="L270" s="95"/>
    </row>
    <row r="271" spans="1:12" ht="38.25" x14ac:dyDescent="0.25">
      <c r="A271" s="70">
        <v>264</v>
      </c>
      <c r="B271" s="92" t="s">
        <v>3547</v>
      </c>
      <c r="C271" s="92" t="s">
        <v>3548</v>
      </c>
      <c r="D271" s="92" t="s">
        <v>3143</v>
      </c>
      <c r="E271" s="93">
        <v>1550</v>
      </c>
      <c r="F271" s="93">
        <v>555.55999999999995</v>
      </c>
      <c r="G271" s="93">
        <v>994.44</v>
      </c>
      <c r="H271" s="261" t="s">
        <v>3549</v>
      </c>
      <c r="I271" s="261"/>
      <c r="J271" s="70"/>
      <c r="K271" s="95"/>
      <c r="L271" s="95"/>
    </row>
    <row r="272" spans="1:12" ht="51" x14ac:dyDescent="0.25">
      <c r="A272" s="70">
        <v>265</v>
      </c>
      <c r="B272" s="92" t="s">
        <v>3550</v>
      </c>
      <c r="C272" s="92" t="s">
        <v>3551</v>
      </c>
      <c r="D272" s="92" t="s">
        <v>2893</v>
      </c>
      <c r="E272" s="93">
        <v>1555.37</v>
      </c>
      <c r="F272" s="93">
        <v>1386.77</v>
      </c>
      <c r="G272" s="93">
        <v>168.6</v>
      </c>
      <c r="H272" s="261" t="s">
        <v>3552</v>
      </c>
      <c r="I272" s="261"/>
      <c r="J272" s="70"/>
      <c r="K272" s="95"/>
      <c r="L272" s="95"/>
    </row>
    <row r="273" spans="1:12" ht="51" x14ac:dyDescent="0.25">
      <c r="A273" s="70">
        <v>266</v>
      </c>
      <c r="B273" s="92" t="s">
        <v>3553</v>
      </c>
      <c r="C273" s="92" t="s">
        <v>3554</v>
      </c>
      <c r="D273" s="92" t="s">
        <v>3002</v>
      </c>
      <c r="E273" s="93">
        <v>1569.89</v>
      </c>
      <c r="F273" s="93">
        <v>0</v>
      </c>
      <c r="G273" s="93">
        <v>1569.89</v>
      </c>
      <c r="H273" s="261" t="s">
        <v>15</v>
      </c>
      <c r="I273" s="261"/>
      <c r="J273" s="70"/>
      <c r="K273" s="95"/>
      <c r="L273" s="95"/>
    </row>
    <row r="274" spans="1:12" ht="38.25" x14ac:dyDescent="0.25">
      <c r="A274" s="70">
        <v>267</v>
      </c>
      <c r="B274" s="92" t="s">
        <v>3555</v>
      </c>
      <c r="C274" s="92" t="s">
        <v>3556</v>
      </c>
      <c r="D274" s="92" t="s">
        <v>3099</v>
      </c>
      <c r="E274" s="93">
        <v>1578.89</v>
      </c>
      <c r="F274" s="93">
        <v>987</v>
      </c>
      <c r="G274" s="93">
        <v>591.89</v>
      </c>
      <c r="H274" s="261" t="s">
        <v>3557</v>
      </c>
      <c r="I274" s="261"/>
      <c r="J274" s="70"/>
      <c r="K274" s="95"/>
      <c r="L274" s="95"/>
    </row>
    <row r="275" spans="1:12" ht="38.25" x14ac:dyDescent="0.25">
      <c r="A275" s="70">
        <v>268</v>
      </c>
      <c r="B275" s="92" t="s">
        <v>3558</v>
      </c>
      <c r="C275" s="92" t="s">
        <v>3559</v>
      </c>
      <c r="D275" s="92" t="s">
        <v>3560</v>
      </c>
      <c r="E275" s="93">
        <v>1579.67</v>
      </c>
      <c r="F275" s="93">
        <v>1408.16</v>
      </c>
      <c r="G275" s="93">
        <v>171.51</v>
      </c>
      <c r="H275" s="261" t="s">
        <v>3561</v>
      </c>
      <c r="I275" s="261"/>
      <c r="J275" s="70"/>
      <c r="K275" s="95"/>
      <c r="L275" s="95"/>
    </row>
    <row r="276" spans="1:12" ht="38.25" x14ac:dyDescent="0.25">
      <c r="A276" s="70">
        <v>269</v>
      </c>
      <c r="B276" s="92" t="s">
        <v>3562</v>
      </c>
      <c r="C276" s="92" t="s">
        <v>3563</v>
      </c>
      <c r="D276" s="92" t="s">
        <v>2915</v>
      </c>
      <c r="E276" s="93">
        <v>1581.52</v>
      </c>
      <c r="F276" s="93">
        <v>1581.52</v>
      </c>
      <c r="G276" s="93">
        <v>0</v>
      </c>
      <c r="H276" s="261" t="s">
        <v>15</v>
      </c>
      <c r="I276" s="261"/>
      <c r="J276" s="70"/>
      <c r="K276" s="95"/>
      <c r="L276" s="95"/>
    </row>
    <row r="277" spans="1:12" ht="38.25" x14ac:dyDescent="0.25">
      <c r="A277" s="70">
        <v>270</v>
      </c>
      <c r="B277" s="92" t="s">
        <v>3564</v>
      </c>
      <c r="C277" s="92" t="s">
        <v>3565</v>
      </c>
      <c r="D277" s="92" t="s">
        <v>2912</v>
      </c>
      <c r="E277" s="93">
        <v>1598.8</v>
      </c>
      <c r="F277" s="93">
        <v>1598.8</v>
      </c>
      <c r="G277" s="93">
        <v>0</v>
      </c>
      <c r="H277" s="261" t="s">
        <v>15</v>
      </c>
      <c r="I277" s="261"/>
      <c r="J277" s="70"/>
      <c r="K277" s="95"/>
      <c r="L277" s="95"/>
    </row>
    <row r="278" spans="1:12" ht="51" x14ac:dyDescent="0.25">
      <c r="A278" s="70">
        <v>271</v>
      </c>
      <c r="B278" s="92" t="s">
        <v>3566</v>
      </c>
      <c r="C278" s="92" t="s">
        <v>3567</v>
      </c>
      <c r="D278" s="92" t="s">
        <v>2952</v>
      </c>
      <c r="E278" s="93">
        <v>1607.85</v>
      </c>
      <c r="F278" s="93">
        <v>1600.73</v>
      </c>
      <c r="G278" s="93">
        <v>7.12</v>
      </c>
      <c r="H278" s="261" t="s">
        <v>15</v>
      </c>
      <c r="I278" s="261"/>
      <c r="J278" s="70"/>
      <c r="K278" s="95"/>
      <c r="L278" s="95"/>
    </row>
    <row r="279" spans="1:12" ht="38.25" x14ac:dyDescent="0.25">
      <c r="A279" s="70">
        <v>272</v>
      </c>
      <c r="B279" s="92" t="s">
        <v>3568</v>
      </c>
      <c r="C279" s="92" t="s">
        <v>3569</v>
      </c>
      <c r="D279" s="92" t="s">
        <v>2908</v>
      </c>
      <c r="E279" s="93">
        <v>1618.55</v>
      </c>
      <c r="F279" s="93">
        <v>1618.55</v>
      </c>
      <c r="G279" s="93">
        <v>0</v>
      </c>
      <c r="H279" s="261" t="s">
        <v>3085</v>
      </c>
      <c r="I279" s="261"/>
      <c r="J279" s="70"/>
      <c r="K279" s="95"/>
      <c r="L279" s="95"/>
    </row>
    <row r="280" spans="1:12" ht="38.25" x14ac:dyDescent="0.25">
      <c r="A280" s="70">
        <v>273</v>
      </c>
      <c r="B280" s="92" t="s">
        <v>3568</v>
      </c>
      <c r="C280" s="92" t="s">
        <v>3570</v>
      </c>
      <c r="D280" s="92" t="s">
        <v>2908</v>
      </c>
      <c r="E280" s="93">
        <v>1618.55</v>
      </c>
      <c r="F280" s="93">
        <v>1618.55</v>
      </c>
      <c r="G280" s="93">
        <v>0</v>
      </c>
      <c r="H280" s="261" t="s">
        <v>3085</v>
      </c>
      <c r="I280" s="261"/>
      <c r="J280" s="70"/>
      <c r="K280" s="95"/>
      <c r="L280" s="95"/>
    </row>
    <row r="281" spans="1:12" ht="51" x14ac:dyDescent="0.25">
      <c r="A281" s="70">
        <v>274</v>
      </c>
      <c r="B281" s="92" t="s">
        <v>3571</v>
      </c>
      <c r="C281" s="92" t="s">
        <v>3572</v>
      </c>
      <c r="D281" s="92" t="s">
        <v>2893</v>
      </c>
      <c r="E281" s="93">
        <v>1621.31</v>
      </c>
      <c r="F281" s="93">
        <v>1621.31</v>
      </c>
      <c r="G281" s="93">
        <v>0</v>
      </c>
      <c r="H281" s="261" t="s">
        <v>15</v>
      </c>
      <c r="I281" s="261"/>
      <c r="J281" s="70"/>
      <c r="K281" s="95"/>
      <c r="L281" s="95"/>
    </row>
    <row r="282" spans="1:12" ht="38.25" x14ac:dyDescent="0.25">
      <c r="A282" s="70">
        <v>275</v>
      </c>
      <c r="B282" s="92" t="s">
        <v>3573</v>
      </c>
      <c r="C282" s="92" t="s">
        <v>3574</v>
      </c>
      <c r="D282" s="92" t="s">
        <v>2908</v>
      </c>
      <c r="E282" s="93">
        <v>1634.13</v>
      </c>
      <c r="F282" s="93">
        <v>1634.13</v>
      </c>
      <c r="G282" s="93">
        <v>0</v>
      </c>
      <c r="H282" s="261" t="s">
        <v>3085</v>
      </c>
      <c r="I282" s="261"/>
      <c r="J282" s="70"/>
      <c r="K282" s="95"/>
      <c r="L282" s="95"/>
    </row>
    <row r="283" spans="1:12" ht="51" x14ac:dyDescent="0.25">
      <c r="A283" s="70">
        <v>276</v>
      </c>
      <c r="B283" s="92" t="s">
        <v>3575</v>
      </c>
      <c r="C283" s="92" t="s">
        <v>3576</v>
      </c>
      <c r="D283" s="92" t="s">
        <v>2920</v>
      </c>
      <c r="E283" s="93">
        <v>1652.58</v>
      </c>
      <c r="F283" s="93">
        <v>1404.6</v>
      </c>
      <c r="G283" s="93">
        <v>247.98</v>
      </c>
      <c r="H283" s="261" t="s">
        <v>3577</v>
      </c>
      <c r="I283" s="261"/>
      <c r="J283" s="70"/>
      <c r="K283" s="95"/>
      <c r="L283" s="95"/>
    </row>
    <row r="284" spans="1:12" ht="51" x14ac:dyDescent="0.25">
      <c r="A284" s="70">
        <v>277</v>
      </c>
      <c r="B284" s="92" t="s">
        <v>3578</v>
      </c>
      <c r="C284" s="92" t="s">
        <v>3579</v>
      </c>
      <c r="D284" s="92" t="s">
        <v>2908</v>
      </c>
      <c r="E284" s="93">
        <v>1667.62</v>
      </c>
      <c r="F284" s="93">
        <v>1667.62</v>
      </c>
      <c r="G284" s="93">
        <v>0</v>
      </c>
      <c r="H284" s="261" t="s">
        <v>3085</v>
      </c>
      <c r="I284" s="261"/>
      <c r="J284" s="70"/>
      <c r="K284" s="95"/>
      <c r="L284" s="95"/>
    </row>
    <row r="285" spans="1:12" ht="51" x14ac:dyDescent="0.25">
      <c r="A285" s="70">
        <v>278</v>
      </c>
      <c r="B285" s="92" t="s">
        <v>3580</v>
      </c>
      <c r="C285" s="92" t="s">
        <v>3581</v>
      </c>
      <c r="D285" s="92" t="s">
        <v>2949</v>
      </c>
      <c r="E285" s="93">
        <v>1670.59</v>
      </c>
      <c r="F285" s="93">
        <v>1670.59</v>
      </c>
      <c r="G285" s="93">
        <v>0</v>
      </c>
      <c r="H285" s="261" t="s">
        <v>15</v>
      </c>
      <c r="I285" s="261"/>
      <c r="J285" s="70"/>
      <c r="K285" s="95"/>
      <c r="L285" s="95"/>
    </row>
    <row r="286" spans="1:12" ht="102" x14ac:dyDescent="0.25">
      <c r="A286" s="70">
        <v>279</v>
      </c>
      <c r="B286" s="92" t="s">
        <v>3582</v>
      </c>
      <c r="C286" s="92" t="s">
        <v>3583</v>
      </c>
      <c r="D286" s="92" t="s">
        <v>3584</v>
      </c>
      <c r="E286" s="93">
        <v>1675.85</v>
      </c>
      <c r="F286" s="93">
        <v>27.94</v>
      </c>
      <c r="G286" s="93">
        <v>1647.91</v>
      </c>
      <c r="H286" s="261" t="s">
        <v>3585</v>
      </c>
      <c r="I286" s="261"/>
      <c r="J286" s="70"/>
      <c r="K286" s="95"/>
      <c r="L286" s="95"/>
    </row>
    <row r="287" spans="1:12" ht="38.25" x14ac:dyDescent="0.25">
      <c r="A287" s="70">
        <v>280</v>
      </c>
      <c r="B287" s="92" t="s">
        <v>3586</v>
      </c>
      <c r="C287" s="92" t="s">
        <v>3587</v>
      </c>
      <c r="D287" s="92" t="s">
        <v>2908</v>
      </c>
      <c r="E287" s="93">
        <v>1678.99</v>
      </c>
      <c r="F287" s="93">
        <v>1678.99</v>
      </c>
      <c r="G287" s="93">
        <v>0</v>
      </c>
      <c r="H287" s="261" t="s">
        <v>3085</v>
      </c>
      <c r="I287" s="261"/>
      <c r="J287" s="70"/>
      <c r="K287" s="95"/>
      <c r="L287" s="95"/>
    </row>
    <row r="288" spans="1:12" ht="89.25" x14ac:dyDescent="0.25">
      <c r="A288" s="70">
        <v>281</v>
      </c>
      <c r="B288" s="92" t="s">
        <v>3588</v>
      </c>
      <c r="C288" s="92" t="s">
        <v>3589</v>
      </c>
      <c r="D288" s="92" t="s">
        <v>3126</v>
      </c>
      <c r="E288" s="93">
        <v>1694</v>
      </c>
      <c r="F288" s="93">
        <v>14.12</v>
      </c>
      <c r="G288" s="93">
        <v>1679.88</v>
      </c>
      <c r="H288" s="261" t="s">
        <v>3590</v>
      </c>
      <c r="I288" s="261"/>
      <c r="J288" s="70"/>
      <c r="K288" s="95"/>
      <c r="L288" s="95"/>
    </row>
    <row r="289" spans="1:12" ht="51" x14ac:dyDescent="0.25">
      <c r="A289" s="70">
        <v>282</v>
      </c>
      <c r="B289" s="92" t="s">
        <v>3591</v>
      </c>
      <c r="C289" s="92" t="s">
        <v>3592</v>
      </c>
      <c r="D289" s="92" t="s">
        <v>2929</v>
      </c>
      <c r="E289" s="93">
        <v>1695.1</v>
      </c>
      <c r="F289" s="93">
        <v>0</v>
      </c>
      <c r="G289" s="93">
        <v>1695.1</v>
      </c>
      <c r="H289" s="261" t="s">
        <v>15</v>
      </c>
      <c r="I289" s="261"/>
      <c r="J289" s="70"/>
      <c r="K289" s="95"/>
      <c r="L289" s="95"/>
    </row>
    <row r="290" spans="1:12" ht="25.5" x14ac:dyDescent="0.25">
      <c r="A290" s="70">
        <v>283</v>
      </c>
      <c r="B290" s="92" t="s">
        <v>3593</v>
      </c>
      <c r="C290" s="92" t="s">
        <v>3594</v>
      </c>
      <c r="D290" s="92" t="s">
        <v>2924</v>
      </c>
      <c r="E290" s="93">
        <v>1700.33</v>
      </c>
      <c r="F290" s="93">
        <v>1700.33</v>
      </c>
      <c r="G290" s="93">
        <v>0</v>
      </c>
      <c r="H290" s="261" t="s">
        <v>15</v>
      </c>
      <c r="I290" s="261"/>
      <c r="J290" s="70"/>
      <c r="K290" s="95"/>
      <c r="L290" s="95"/>
    </row>
    <row r="291" spans="1:12" ht="51" x14ac:dyDescent="0.25">
      <c r="A291" s="70">
        <v>284</v>
      </c>
      <c r="B291" s="92" t="s">
        <v>3595</v>
      </c>
      <c r="C291" s="92" t="s">
        <v>3596</v>
      </c>
      <c r="D291" s="92" t="s">
        <v>2905</v>
      </c>
      <c r="E291" s="93">
        <v>1701.19</v>
      </c>
      <c r="F291" s="93">
        <v>1531.24</v>
      </c>
      <c r="G291" s="93">
        <v>169.95</v>
      </c>
      <c r="H291" s="261" t="s">
        <v>15</v>
      </c>
      <c r="I291" s="261"/>
      <c r="J291" s="70"/>
      <c r="K291" s="95"/>
      <c r="L291" s="95"/>
    </row>
    <row r="292" spans="1:12" ht="25.5" x14ac:dyDescent="0.25">
      <c r="A292" s="70">
        <v>285</v>
      </c>
      <c r="B292" s="92" t="s">
        <v>3014</v>
      </c>
      <c r="C292" s="92" t="s">
        <v>3597</v>
      </c>
      <c r="D292" s="92" t="s">
        <v>2935</v>
      </c>
      <c r="E292" s="93">
        <v>1701.44</v>
      </c>
      <c r="F292" s="93">
        <v>1701.44</v>
      </c>
      <c r="G292" s="93">
        <v>0</v>
      </c>
      <c r="H292" s="261" t="s">
        <v>15</v>
      </c>
      <c r="I292" s="261"/>
      <c r="J292" s="70"/>
      <c r="K292" s="95"/>
      <c r="L292" s="95"/>
    </row>
    <row r="293" spans="1:12" ht="38.25" x14ac:dyDescent="0.25">
      <c r="A293" s="70">
        <v>286</v>
      </c>
      <c r="B293" s="92" t="s">
        <v>3000</v>
      </c>
      <c r="C293" s="92" t="s">
        <v>3598</v>
      </c>
      <c r="D293" s="92" t="s">
        <v>4617</v>
      </c>
      <c r="E293" s="93">
        <v>1703.3</v>
      </c>
      <c r="F293" s="93">
        <v>1703.3</v>
      </c>
      <c r="G293" s="93">
        <v>0</v>
      </c>
      <c r="H293" s="261" t="s">
        <v>3599</v>
      </c>
      <c r="I293" s="261"/>
      <c r="J293" s="70"/>
      <c r="K293" s="95"/>
      <c r="L293" s="95"/>
    </row>
    <row r="294" spans="1:12" ht="38.25" x14ac:dyDescent="0.25">
      <c r="A294" s="70">
        <v>287</v>
      </c>
      <c r="B294" s="92" t="s">
        <v>3000</v>
      </c>
      <c r="C294" s="92" t="s">
        <v>3600</v>
      </c>
      <c r="D294" s="92" t="s">
        <v>4617</v>
      </c>
      <c r="E294" s="93">
        <v>1703.3</v>
      </c>
      <c r="F294" s="93">
        <v>1703.3</v>
      </c>
      <c r="G294" s="93">
        <v>0</v>
      </c>
      <c r="H294" s="261" t="s">
        <v>3599</v>
      </c>
      <c r="I294" s="261"/>
      <c r="J294" s="70"/>
      <c r="K294" s="95"/>
      <c r="L294" s="95"/>
    </row>
    <row r="295" spans="1:12" ht="38.25" x14ac:dyDescent="0.25">
      <c r="A295" s="70">
        <v>288</v>
      </c>
      <c r="B295" s="92" t="s">
        <v>3601</v>
      </c>
      <c r="C295" s="92" t="s">
        <v>3602</v>
      </c>
      <c r="D295" s="92" t="s">
        <v>3426</v>
      </c>
      <c r="E295" s="93">
        <v>1703.7</v>
      </c>
      <c r="F295" s="93">
        <v>1703.7</v>
      </c>
      <c r="G295" s="93">
        <v>0</v>
      </c>
      <c r="H295" s="261" t="s">
        <v>15</v>
      </c>
      <c r="I295" s="261"/>
      <c r="J295" s="70"/>
      <c r="K295" s="95"/>
      <c r="L295" s="95"/>
    </row>
    <row r="296" spans="1:12" ht="51" x14ac:dyDescent="0.25">
      <c r="A296" s="70">
        <v>289</v>
      </c>
      <c r="B296" s="92" t="s">
        <v>4618</v>
      </c>
      <c r="C296" s="92" t="s">
        <v>3603</v>
      </c>
      <c r="D296" s="92" t="s">
        <v>2908</v>
      </c>
      <c r="E296" s="93">
        <v>1707.45</v>
      </c>
      <c r="F296" s="93">
        <v>1707.45</v>
      </c>
      <c r="G296" s="93">
        <v>0</v>
      </c>
      <c r="H296" s="261" t="s">
        <v>3085</v>
      </c>
      <c r="I296" s="261"/>
      <c r="J296" s="70"/>
      <c r="K296" s="95"/>
      <c r="L296" s="95"/>
    </row>
    <row r="297" spans="1:12" ht="51" x14ac:dyDescent="0.25">
      <c r="A297" s="70">
        <v>290</v>
      </c>
      <c r="B297" s="92" t="s">
        <v>3604</v>
      </c>
      <c r="C297" s="92" t="s">
        <v>3605</v>
      </c>
      <c r="D297" s="92" t="s">
        <v>2929</v>
      </c>
      <c r="E297" s="93">
        <v>1711.36</v>
      </c>
      <c r="F297" s="93">
        <v>1083.76</v>
      </c>
      <c r="G297" s="93">
        <v>627.6</v>
      </c>
      <c r="H297" s="261" t="s">
        <v>3606</v>
      </c>
      <c r="I297" s="261"/>
      <c r="J297" s="70"/>
      <c r="K297" s="95"/>
      <c r="L297" s="95"/>
    </row>
    <row r="298" spans="1:12" ht="25.5" x14ac:dyDescent="0.25">
      <c r="A298" s="70">
        <v>291</v>
      </c>
      <c r="B298" s="92" t="s">
        <v>3607</v>
      </c>
      <c r="C298" s="92" t="s">
        <v>3608</v>
      </c>
      <c r="D298" s="92" t="s">
        <v>2893</v>
      </c>
      <c r="E298" s="93">
        <v>1721.67</v>
      </c>
      <c r="F298" s="93">
        <v>1205.4000000000001</v>
      </c>
      <c r="G298" s="93">
        <v>516.27</v>
      </c>
      <c r="H298" s="261" t="s">
        <v>3609</v>
      </c>
      <c r="I298" s="261"/>
      <c r="J298" s="70"/>
      <c r="K298" s="95"/>
      <c r="L298" s="95"/>
    </row>
    <row r="299" spans="1:12" ht="38.25" x14ac:dyDescent="0.25">
      <c r="A299" s="70">
        <v>292</v>
      </c>
      <c r="B299" s="92" t="s">
        <v>3610</v>
      </c>
      <c r="C299" s="92" t="s">
        <v>12</v>
      </c>
      <c r="D299" s="92" t="s">
        <v>2908</v>
      </c>
      <c r="E299" s="93">
        <v>1721.91</v>
      </c>
      <c r="F299" s="93">
        <v>0</v>
      </c>
      <c r="G299" s="93">
        <v>1721.91</v>
      </c>
      <c r="H299" s="261" t="s">
        <v>15</v>
      </c>
      <c r="I299" s="261"/>
      <c r="J299" s="70"/>
      <c r="K299" s="95"/>
      <c r="L299" s="95"/>
    </row>
    <row r="300" spans="1:12" ht="38.25" x14ac:dyDescent="0.25">
      <c r="A300" s="70">
        <v>293</v>
      </c>
      <c r="B300" s="92" t="s">
        <v>3611</v>
      </c>
      <c r="C300" s="92" t="s">
        <v>3612</v>
      </c>
      <c r="D300" s="92" t="s">
        <v>3613</v>
      </c>
      <c r="E300" s="93">
        <v>1731.78</v>
      </c>
      <c r="F300" s="93">
        <v>1644.96</v>
      </c>
      <c r="G300" s="93">
        <v>86.82</v>
      </c>
      <c r="H300" s="261" t="s">
        <v>15</v>
      </c>
      <c r="I300" s="261"/>
      <c r="J300" s="70"/>
      <c r="K300" s="95"/>
      <c r="L300" s="95"/>
    </row>
    <row r="301" spans="1:12" ht="76.5" x14ac:dyDescent="0.25">
      <c r="A301" s="70">
        <v>294</v>
      </c>
      <c r="B301" s="92" t="s">
        <v>3614</v>
      </c>
      <c r="C301" s="92" t="s">
        <v>3615</v>
      </c>
      <c r="D301" s="92" t="s">
        <v>2902</v>
      </c>
      <c r="E301" s="93">
        <v>1740</v>
      </c>
      <c r="F301" s="93">
        <v>1189</v>
      </c>
      <c r="G301" s="93">
        <v>551</v>
      </c>
      <c r="H301" s="261" t="s">
        <v>3616</v>
      </c>
      <c r="I301" s="261"/>
      <c r="J301" s="70"/>
      <c r="K301" s="95"/>
      <c r="L301" s="95"/>
    </row>
    <row r="302" spans="1:12" ht="51" x14ac:dyDescent="0.25">
      <c r="A302" s="70">
        <v>295</v>
      </c>
      <c r="B302" s="92" t="s">
        <v>3617</v>
      </c>
      <c r="C302" s="92" t="s">
        <v>3618</v>
      </c>
      <c r="D302" s="92" t="s">
        <v>2952</v>
      </c>
      <c r="E302" s="93">
        <v>1741.6</v>
      </c>
      <c r="F302" s="93">
        <v>1741.6</v>
      </c>
      <c r="G302" s="93">
        <v>0</v>
      </c>
      <c r="H302" s="261" t="s">
        <v>15</v>
      </c>
      <c r="I302" s="261"/>
      <c r="J302" s="70"/>
      <c r="K302" s="95"/>
      <c r="L302" s="95"/>
    </row>
    <row r="303" spans="1:12" ht="51" x14ac:dyDescent="0.25">
      <c r="A303" s="70">
        <v>296</v>
      </c>
      <c r="B303" s="92" t="s">
        <v>3619</v>
      </c>
      <c r="C303" s="92" t="s">
        <v>3620</v>
      </c>
      <c r="D303" s="92" t="s">
        <v>2964</v>
      </c>
      <c r="E303" s="93">
        <v>1742.4</v>
      </c>
      <c r="F303" s="93">
        <v>522.72</v>
      </c>
      <c r="G303" s="93">
        <v>1219.68</v>
      </c>
      <c r="H303" s="261" t="s">
        <v>3621</v>
      </c>
      <c r="I303" s="261"/>
      <c r="J303" s="70"/>
      <c r="K303" s="95"/>
      <c r="L303" s="95"/>
    </row>
    <row r="304" spans="1:12" ht="89.25" x14ac:dyDescent="0.25">
      <c r="A304" s="70">
        <v>297</v>
      </c>
      <c r="B304" s="92" t="s">
        <v>3622</v>
      </c>
      <c r="C304" s="92" t="s">
        <v>3623</v>
      </c>
      <c r="D304" s="92" t="s">
        <v>2964</v>
      </c>
      <c r="E304" s="93">
        <v>1776.28</v>
      </c>
      <c r="F304" s="93">
        <v>592</v>
      </c>
      <c r="G304" s="93">
        <v>1184.28</v>
      </c>
      <c r="H304" s="261" t="s">
        <v>3280</v>
      </c>
      <c r="I304" s="261"/>
      <c r="J304" s="70"/>
      <c r="K304" s="95"/>
      <c r="L304" s="95"/>
    </row>
    <row r="305" spans="1:12" ht="51" x14ac:dyDescent="0.25">
      <c r="A305" s="70">
        <v>298</v>
      </c>
      <c r="B305" s="92" t="s">
        <v>3624</v>
      </c>
      <c r="C305" s="92" t="s">
        <v>3625</v>
      </c>
      <c r="D305" s="92" t="s">
        <v>3626</v>
      </c>
      <c r="E305" s="93">
        <v>1778.59</v>
      </c>
      <c r="F305" s="93">
        <v>1393.14</v>
      </c>
      <c r="G305" s="93">
        <v>385.45</v>
      </c>
      <c r="H305" s="261" t="s">
        <v>3627</v>
      </c>
      <c r="I305" s="261"/>
      <c r="J305" s="70"/>
      <c r="K305" s="95"/>
      <c r="L305" s="95"/>
    </row>
    <row r="306" spans="1:12" ht="51" x14ac:dyDescent="0.25">
      <c r="A306" s="70">
        <v>299</v>
      </c>
      <c r="B306" s="92" t="s">
        <v>3628</v>
      </c>
      <c r="C306" s="92" t="s">
        <v>3629</v>
      </c>
      <c r="D306" s="92" t="s">
        <v>3626</v>
      </c>
      <c r="E306" s="93">
        <v>1778.59</v>
      </c>
      <c r="F306" s="93">
        <v>1393.14</v>
      </c>
      <c r="G306" s="93">
        <v>385.45</v>
      </c>
      <c r="H306" s="261" t="s">
        <v>3627</v>
      </c>
      <c r="I306" s="261"/>
      <c r="J306" s="70"/>
      <c r="K306" s="95"/>
      <c r="L306" s="95"/>
    </row>
    <row r="307" spans="1:12" ht="51" x14ac:dyDescent="0.25">
      <c r="A307" s="70">
        <v>300</v>
      </c>
      <c r="B307" s="92" t="s">
        <v>3630</v>
      </c>
      <c r="C307" s="92" t="s">
        <v>3631</v>
      </c>
      <c r="D307" s="92" t="s">
        <v>2964</v>
      </c>
      <c r="E307" s="93">
        <v>1785.96</v>
      </c>
      <c r="F307" s="93">
        <v>535.67999999999995</v>
      </c>
      <c r="G307" s="93">
        <v>1250.28</v>
      </c>
      <c r="H307" s="261" t="s">
        <v>3211</v>
      </c>
      <c r="I307" s="261"/>
      <c r="J307" s="70"/>
      <c r="K307" s="95"/>
      <c r="L307" s="95"/>
    </row>
    <row r="308" spans="1:12" ht="25.5" x14ac:dyDescent="0.25">
      <c r="A308" s="70">
        <v>301</v>
      </c>
      <c r="B308" s="92" t="s">
        <v>3632</v>
      </c>
      <c r="C308" s="92" t="s">
        <v>3633</v>
      </c>
      <c r="D308" s="92" t="s">
        <v>2993</v>
      </c>
      <c r="E308" s="93">
        <v>1786.24</v>
      </c>
      <c r="F308" s="93">
        <v>1637.72</v>
      </c>
      <c r="G308" s="93">
        <v>148.52000000000001</v>
      </c>
      <c r="H308" s="261" t="s">
        <v>3634</v>
      </c>
      <c r="I308" s="261"/>
      <c r="J308" s="70"/>
      <c r="K308" s="95"/>
      <c r="L308" s="95"/>
    </row>
    <row r="309" spans="1:12" ht="63.75" x14ac:dyDescent="0.25">
      <c r="A309" s="70">
        <v>302</v>
      </c>
      <c r="B309" s="92" t="s">
        <v>3635</v>
      </c>
      <c r="C309" s="92" t="s">
        <v>3636</v>
      </c>
      <c r="D309" s="92" t="s">
        <v>3042</v>
      </c>
      <c r="E309" s="93">
        <v>1813.79</v>
      </c>
      <c r="F309" s="93">
        <v>483.68</v>
      </c>
      <c r="G309" s="93">
        <v>1330.11</v>
      </c>
      <c r="H309" s="261" t="s">
        <v>3637</v>
      </c>
      <c r="I309" s="261"/>
      <c r="J309" s="70"/>
      <c r="K309" s="95"/>
      <c r="L309" s="95"/>
    </row>
    <row r="310" spans="1:12" ht="25.5" x14ac:dyDescent="0.25">
      <c r="A310" s="70">
        <v>303</v>
      </c>
      <c r="B310" s="92" t="s">
        <v>3638</v>
      </c>
      <c r="C310" s="92" t="s">
        <v>3639</v>
      </c>
      <c r="D310" s="92" t="s">
        <v>2899</v>
      </c>
      <c r="E310" s="93">
        <v>1823.55</v>
      </c>
      <c r="F310" s="93">
        <v>1626.31</v>
      </c>
      <c r="G310" s="93">
        <v>197.24</v>
      </c>
      <c r="H310" s="261" t="s">
        <v>3640</v>
      </c>
      <c r="I310" s="261"/>
      <c r="J310" s="70"/>
      <c r="K310" s="95"/>
      <c r="L310" s="95"/>
    </row>
    <row r="311" spans="1:12" ht="51" x14ac:dyDescent="0.25">
      <c r="A311" s="70">
        <v>304</v>
      </c>
      <c r="B311" s="92" t="s">
        <v>3641</v>
      </c>
      <c r="C311" s="92" t="s">
        <v>3642</v>
      </c>
      <c r="D311" s="92" t="s">
        <v>2908</v>
      </c>
      <c r="E311" s="93">
        <v>1827.59</v>
      </c>
      <c r="F311" s="93">
        <v>1644.71</v>
      </c>
      <c r="G311" s="93">
        <v>182.88</v>
      </c>
      <c r="H311" s="261" t="s">
        <v>3085</v>
      </c>
      <c r="I311" s="261"/>
      <c r="J311" s="70"/>
      <c r="K311" s="95"/>
      <c r="L311" s="95"/>
    </row>
    <row r="312" spans="1:12" x14ac:dyDescent="0.25">
      <c r="A312" s="70">
        <v>305</v>
      </c>
      <c r="B312" s="92" t="s">
        <v>3643</v>
      </c>
      <c r="C312" s="92" t="s">
        <v>3644</v>
      </c>
      <c r="D312" s="92" t="s">
        <v>3237</v>
      </c>
      <c r="E312" s="93">
        <v>1835.5</v>
      </c>
      <c r="F312" s="93">
        <v>1835.5</v>
      </c>
      <c r="G312" s="93">
        <v>0</v>
      </c>
      <c r="H312" s="261" t="s">
        <v>15</v>
      </c>
      <c r="I312" s="261"/>
      <c r="J312" s="70"/>
      <c r="K312" s="95"/>
      <c r="L312" s="95"/>
    </row>
    <row r="313" spans="1:12" ht="38.25" x14ac:dyDescent="0.25">
      <c r="A313" s="70">
        <v>306</v>
      </c>
      <c r="B313" s="92" t="s">
        <v>3645</v>
      </c>
      <c r="C313" s="92" t="s">
        <v>3646</v>
      </c>
      <c r="D313" s="92" t="s">
        <v>2912</v>
      </c>
      <c r="E313" s="93">
        <v>1840</v>
      </c>
      <c r="F313" s="93">
        <v>15.33</v>
      </c>
      <c r="G313" s="93">
        <v>1824.67</v>
      </c>
      <c r="H313" s="261" t="s">
        <v>3647</v>
      </c>
      <c r="I313" s="261"/>
      <c r="J313" s="70"/>
      <c r="K313" s="95"/>
      <c r="L313" s="95"/>
    </row>
    <row r="314" spans="1:12" ht="51" x14ac:dyDescent="0.25">
      <c r="A314" s="70">
        <v>307</v>
      </c>
      <c r="B314" s="92" t="s">
        <v>3648</v>
      </c>
      <c r="C314" s="92" t="s">
        <v>3649</v>
      </c>
      <c r="D314" s="92" t="s">
        <v>2908</v>
      </c>
      <c r="E314" s="93">
        <v>1843.53</v>
      </c>
      <c r="F314" s="93">
        <v>1843.53</v>
      </c>
      <c r="G314" s="93">
        <v>0</v>
      </c>
      <c r="H314" s="261" t="s">
        <v>3085</v>
      </c>
      <c r="I314" s="261"/>
      <c r="J314" s="70"/>
      <c r="K314" s="95"/>
      <c r="L314" s="95"/>
    </row>
    <row r="315" spans="1:12" ht="38.25" x14ac:dyDescent="0.25">
      <c r="A315" s="70">
        <v>308</v>
      </c>
      <c r="B315" s="92" t="s">
        <v>3650</v>
      </c>
      <c r="C315" s="92" t="s">
        <v>3651</v>
      </c>
      <c r="D315" s="92" t="s">
        <v>2908</v>
      </c>
      <c r="E315" s="93">
        <v>1843.53</v>
      </c>
      <c r="F315" s="93">
        <v>1843.53</v>
      </c>
      <c r="G315" s="93">
        <v>0</v>
      </c>
      <c r="H315" s="261" t="s">
        <v>3085</v>
      </c>
      <c r="I315" s="261"/>
      <c r="J315" s="70"/>
      <c r="K315" s="95"/>
      <c r="L315" s="95"/>
    </row>
    <row r="316" spans="1:12" ht="38.25" x14ac:dyDescent="0.25">
      <c r="A316" s="70">
        <v>309</v>
      </c>
      <c r="B316" s="92" t="s">
        <v>3652</v>
      </c>
      <c r="C316" s="92" t="s">
        <v>3653</v>
      </c>
      <c r="D316" s="92" t="s">
        <v>3169</v>
      </c>
      <c r="E316" s="93">
        <v>1846.89</v>
      </c>
      <c r="F316" s="93">
        <v>1846.89</v>
      </c>
      <c r="G316" s="93">
        <v>0</v>
      </c>
      <c r="H316" s="261" t="s">
        <v>15</v>
      </c>
      <c r="I316" s="261"/>
      <c r="J316" s="70"/>
      <c r="K316" s="95"/>
      <c r="L316" s="95"/>
    </row>
    <row r="317" spans="1:12" ht="25.5" x14ac:dyDescent="0.25">
      <c r="A317" s="70">
        <v>310</v>
      </c>
      <c r="B317" s="92" t="s">
        <v>3654</v>
      </c>
      <c r="C317" s="92" t="s">
        <v>3655</v>
      </c>
      <c r="D317" s="92" t="s">
        <v>2981</v>
      </c>
      <c r="E317" s="93">
        <v>1859.69</v>
      </c>
      <c r="F317" s="93">
        <v>1813.34</v>
      </c>
      <c r="G317" s="93">
        <v>46.35</v>
      </c>
      <c r="H317" s="261" t="s">
        <v>3656</v>
      </c>
      <c r="I317" s="261"/>
      <c r="J317" s="70"/>
      <c r="K317" s="95"/>
      <c r="L317" s="95"/>
    </row>
    <row r="318" spans="1:12" ht="38.25" x14ac:dyDescent="0.25">
      <c r="A318" s="70">
        <v>311</v>
      </c>
      <c r="B318" s="92" t="s">
        <v>3657</v>
      </c>
      <c r="C318" s="92" t="s">
        <v>3658</v>
      </c>
      <c r="D318" s="92" t="s">
        <v>3031</v>
      </c>
      <c r="E318" s="93">
        <v>1861.17</v>
      </c>
      <c r="F318" s="93">
        <v>1861.17</v>
      </c>
      <c r="G318" s="93">
        <v>0</v>
      </c>
      <c r="H318" s="261" t="s">
        <v>15</v>
      </c>
      <c r="I318" s="261"/>
      <c r="J318" s="70"/>
      <c r="K318" s="95"/>
      <c r="L318" s="95"/>
    </row>
    <row r="319" spans="1:12" ht="51" x14ac:dyDescent="0.25">
      <c r="A319" s="70">
        <v>312</v>
      </c>
      <c r="B319" s="92" t="s">
        <v>3659</v>
      </c>
      <c r="C319" s="92" t="s">
        <v>3660</v>
      </c>
      <c r="D319" s="92" t="s">
        <v>3031</v>
      </c>
      <c r="E319" s="93">
        <v>1861.17</v>
      </c>
      <c r="F319" s="93">
        <v>1861.17</v>
      </c>
      <c r="G319" s="93">
        <v>0</v>
      </c>
      <c r="H319" s="261" t="s">
        <v>15</v>
      </c>
      <c r="I319" s="261"/>
      <c r="J319" s="70"/>
      <c r="K319" s="95"/>
      <c r="L319" s="95"/>
    </row>
    <row r="320" spans="1:12" ht="38.25" x14ac:dyDescent="0.25">
      <c r="A320" s="70">
        <v>313</v>
      </c>
      <c r="B320" s="92" t="s">
        <v>3661</v>
      </c>
      <c r="C320" s="92" t="s">
        <v>3662</v>
      </c>
      <c r="D320" s="92" t="s">
        <v>2912</v>
      </c>
      <c r="E320" s="93">
        <v>1869.65</v>
      </c>
      <c r="F320" s="93">
        <v>1869.65</v>
      </c>
      <c r="G320" s="93">
        <v>0</v>
      </c>
      <c r="H320" s="261" t="s">
        <v>15</v>
      </c>
      <c r="I320" s="261"/>
      <c r="J320" s="70"/>
      <c r="K320" s="95"/>
      <c r="L320" s="95"/>
    </row>
    <row r="321" spans="1:12" ht="76.5" x14ac:dyDescent="0.25">
      <c r="A321" s="70">
        <v>314</v>
      </c>
      <c r="B321" s="92" t="s">
        <v>3663</v>
      </c>
      <c r="C321" s="92" t="s">
        <v>3664</v>
      </c>
      <c r="D321" s="92" t="s">
        <v>2902</v>
      </c>
      <c r="E321" s="93">
        <v>1890.4</v>
      </c>
      <c r="F321" s="93">
        <v>1890.4</v>
      </c>
      <c r="G321" s="93">
        <v>0</v>
      </c>
      <c r="H321" s="261" t="s">
        <v>15</v>
      </c>
      <c r="I321" s="261"/>
      <c r="J321" s="70"/>
      <c r="K321" s="95"/>
      <c r="L321" s="95"/>
    </row>
    <row r="322" spans="1:12" ht="76.5" x14ac:dyDescent="0.25">
      <c r="A322" s="70">
        <v>315</v>
      </c>
      <c r="B322" s="92" t="s">
        <v>3663</v>
      </c>
      <c r="C322" s="92" t="s">
        <v>3665</v>
      </c>
      <c r="D322" s="92" t="s">
        <v>2902</v>
      </c>
      <c r="E322" s="93">
        <v>1890.4</v>
      </c>
      <c r="F322" s="93">
        <v>1890.4</v>
      </c>
      <c r="G322" s="93">
        <v>0</v>
      </c>
      <c r="H322" s="261" t="s">
        <v>15</v>
      </c>
      <c r="I322" s="261"/>
      <c r="J322" s="70"/>
      <c r="K322" s="95"/>
      <c r="L322" s="95"/>
    </row>
    <row r="323" spans="1:12" ht="51" x14ac:dyDescent="0.25">
      <c r="A323" s="70">
        <v>316</v>
      </c>
      <c r="B323" s="92" t="s">
        <v>3666</v>
      </c>
      <c r="C323" s="92" t="s">
        <v>3667</v>
      </c>
      <c r="D323" s="92" t="s">
        <v>2908</v>
      </c>
      <c r="E323" s="93">
        <v>1892.42</v>
      </c>
      <c r="F323" s="93">
        <v>1892.42</v>
      </c>
      <c r="G323" s="93">
        <v>0</v>
      </c>
      <c r="H323" s="261" t="s">
        <v>3085</v>
      </c>
      <c r="I323" s="261"/>
      <c r="J323" s="70"/>
      <c r="K323" s="95"/>
      <c r="L323" s="95"/>
    </row>
    <row r="324" spans="1:12" ht="51" x14ac:dyDescent="0.25">
      <c r="A324" s="70">
        <v>317</v>
      </c>
      <c r="B324" s="92" t="s">
        <v>3668</v>
      </c>
      <c r="C324" s="92" t="s">
        <v>3669</v>
      </c>
      <c r="D324" s="92" t="s">
        <v>2929</v>
      </c>
      <c r="E324" s="93">
        <v>1899</v>
      </c>
      <c r="F324" s="93">
        <v>94.98</v>
      </c>
      <c r="G324" s="93">
        <v>1804.02</v>
      </c>
      <c r="H324" s="261" t="s">
        <v>3670</v>
      </c>
      <c r="I324" s="261"/>
      <c r="J324" s="70"/>
      <c r="K324" s="95"/>
      <c r="L324" s="95"/>
    </row>
    <row r="325" spans="1:12" ht="51" x14ac:dyDescent="0.25">
      <c r="A325" s="70">
        <v>318</v>
      </c>
      <c r="B325" s="92" t="s">
        <v>3671</v>
      </c>
      <c r="C325" s="92" t="s">
        <v>3672</v>
      </c>
      <c r="D325" s="92" t="s">
        <v>3169</v>
      </c>
      <c r="E325" s="93">
        <v>1911.8</v>
      </c>
      <c r="F325" s="93">
        <v>637.20000000000005</v>
      </c>
      <c r="G325" s="93">
        <v>1274.5999999999999</v>
      </c>
      <c r="H325" s="261" t="s">
        <v>3673</v>
      </c>
      <c r="I325" s="261"/>
      <c r="J325" s="70"/>
      <c r="K325" s="95"/>
      <c r="L325" s="95"/>
    </row>
    <row r="326" spans="1:12" ht="63.75" x14ac:dyDescent="0.25">
      <c r="A326" s="70">
        <v>319</v>
      </c>
      <c r="B326" s="92" t="s">
        <v>3674</v>
      </c>
      <c r="C326" s="92" t="s">
        <v>3675</v>
      </c>
      <c r="D326" s="92" t="s">
        <v>2964</v>
      </c>
      <c r="E326" s="93">
        <v>1923.9</v>
      </c>
      <c r="F326" s="93">
        <v>577.08000000000004</v>
      </c>
      <c r="G326" s="93">
        <v>1346.82</v>
      </c>
      <c r="H326" s="261" t="s">
        <v>3211</v>
      </c>
      <c r="I326" s="261"/>
      <c r="J326" s="70"/>
      <c r="K326" s="95"/>
      <c r="L326" s="95"/>
    </row>
    <row r="327" spans="1:12" ht="51" x14ac:dyDescent="0.25">
      <c r="A327" s="70">
        <v>320</v>
      </c>
      <c r="B327" s="92" t="s">
        <v>3676</v>
      </c>
      <c r="C327" s="92" t="s">
        <v>3677</v>
      </c>
      <c r="D327" s="92" t="s">
        <v>2908</v>
      </c>
      <c r="E327" s="93">
        <v>1925.15</v>
      </c>
      <c r="F327" s="93">
        <v>1604.16</v>
      </c>
      <c r="G327" s="93">
        <v>320.99</v>
      </c>
      <c r="H327" s="261" t="s">
        <v>3085</v>
      </c>
      <c r="I327" s="261"/>
      <c r="J327" s="70"/>
      <c r="K327" s="95"/>
      <c r="L327" s="95"/>
    </row>
    <row r="328" spans="1:12" ht="38.25" x14ac:dyDescent="0.25">
      <c r="A328" s="70">
        <v>321</v>
      </c>
      <c r="B328" s="92" t="s">
        <v>3678</v>
      </c>
      <c r="C328" s="92" t="s">
        <v>3679</v>
      </c>
      <c r="D328" s="92" t="s">
        <v>2912</v>
      </c>
      <c r="E328" s="93">
        <v>1938.81</v>
      </c>
      <c r="F328" s="93">
        <v>1938.81</v>
      </c>
      <c r="G328" s="93">
        <v>0</v>
      </c>
      <c r="H328" s="261" t="s">
        <v>15</v>
      </c>
      <c r="I328" s="261"/>
      <c r="J328" s="70"/>
      <c r="K328" s="95"/>
      <c r="L328" s="95"/>
    </row>
    <row r="329" spans="1:12" ht="51" x14ac:dyDescent="0.25">
      <c r="A329" s="70">
        <v>322</v>
      </c>
      <c r="B329" s="92" t="s">
        <v>3680</v>
      </c>
      <c r="C329" s="92" t="s">
        <v>3681</v>
      </c>
      <c r="D329" s="92" t="s">
        <v>2952</v>
      </c>
      <c r="E329" s="93">
        <v>1948.55</v>
      </c>
      <c r="F329" s="93">
        <v>1948.55</v>
      </c>
      <c r="G329" s="93">
        <v>0</v>
      </c>
      <c r="H329" s="261" t="s">
        <v>3682</v>
      </c>
      <c r="I329" s="261"/>
      <c r="J329" s="70"/>
      <c r="K329" s="95"/>
      <c r="L329" s="95"/>
    </row>
    <row r="330" spans="1:12" ht="51" x14ac:dyDescent="0.25">
      <c r="A330" s="70">
        <v>323</v>
      </c>
      <c r="B330" s="92" t="s">
        <v>3680</v>
      </c>
      <c r="C330" s="92" t="s">
        <v>3683</v>
      </c>
      <c r="D330" s="92" t="s">
        <v>3016</v>
      </c>
      <c r="E330" s="93">
        <v>1948.55</v>
      </c>
      <c r="F330" s="93">
        <v>1948.55</v>
      </c>
      <c r="G330" s="93">
        <v>0</v>
      </c>
      <c r="H330" s="261" t="s">
        <v>3684</v>
      </c>
      <c r="I330" s="261"/>
      <c r="J330" s="70"/>
      <c r="K330" s="95"/>
      <c r="L330" s="95"/>
    </row>
    <row r="331" spans="1:12" ht="51" x14ac:dyDescent="0.25">
      <c r="A331" s="70">
        <v>324</v>
      </c>
      <c r="B331" s="92" t="s">
        <v>3685</v>
      </c>
      <c r="C331" s="92" t="s">
        <v>3686</v>
      </c>
      <c r="D331" s="92" t="s">
        <v>2949</v>
      </c>
      <c r="E331" s="93">
        <v>1948.55</v>
      </c>
      <c r="F331" s="93">
        <v>1948.55</v>
      </c>
      <c r="G331" s="93">
        <v>0</v>
      </c>
      <c r="H331" s="261" t="s">
        <v>3687</v>
      </c>
      <c r="I331" s="261"/>
      <c r="J331" s="70"/>
      <c r="K331" s="95"/>
      <c r="L331" s="95"/>
    </row>
    <row r="332" spans="1:12" ht="51" x14ac:dyDescent="0.25">
      <c r="A332" s="70">
        <v>325</v>
      </c>
      <c r="B332" s="92" t="s">
        <v>3685</v>
      </c>
      <c r="C332" s="92" t="s">
        <v>3688</v>
      </c>
      <c r="D332" s="92" t="s">
        <v>2905</v>
      </c>
      <c r="E332" s="93">
        <v>1948.55</v>
      </c>
      <c r="F332" s="93">
        <v>1948.55</v>
      </c>
      <c r="G332" s="93">
        <v>0</v>
      </c>
      <c r="H332" s="261" t="s">
        <v>3689</v>
      </c>
      <c r="I332" s="261"/>
      <c r="J332" s="70"/>
      <c r="K332" s="95"/>
      <c r="L332" s="95"/>
    </row>
    <row r="333" spans="1:12" ht="38.25" x14ac:dyDescent="0.25">
      <c r="A333" s="70">
        <v>326</v>
      </c>
      <c r="B333" s="92" t="s">
        <v>3690</v>
      </c>
      <c r="C333" s="92" t="s">
        <v>3691</v>
      </c>
      <c r="D333" s="92" t="s">
        <v>2893</v>
      </c>
      <c r="E333" s="93">
        <v>1956.45</v>
      </c>
      <c r="F333" s="93">
        <v>1956.45</v>
      </c>
      <c r="G333" s="93">
        <v>0</v>
      </c>
      <c r="H333" s="261" t="s">
        <v>15</v>
      </c>
      <c r="I333" s="261"/>
      <c r="J333" s="70"/>
      <c r="K333" s="95"/>
      <c r="L333" s="95"/>
    </row>
    <row r="334" spans="1:12" ht="38.25" x14ac:dyDescent="0.25">
      <c r="A334" s="70">
        <v>327</v>
      </c>
      <c r="B334" s="92" t="s">
        <v>3692</v>
      </c>
      <c r="C334" s="92" t="s">
        <v>3693</v>
      </c>
      <c r="D334" s="92" t="s">
        <v>2893</v>
      </c>
      <c r="E334" s="93">
        <v>1956.45</v>
      </c>
      <c r="F334" s="93">
        <v>1956.45</v>
      </c>
      <c r="G334" s="93">
        <v>0</v>
      </c>
      <c r="H334" s="261" t="s">
        <v>15</v>
      </c>
      <c r="I334" s="261"/>
      <c r="J334" s="70"/>
      <c r="K334" s="95"/>
      <c r="L334" s="95"/>
    </row>
    <row r="335" spans="1:12" ht="25.5" x14ac:dyDescent="0.25">
      <c r="A335" s="70">
        <v>328</v>
      </c>
      <c r="B335" s="92" t="s">
        <v>3694</v>
      </c>
      <c r="C335" s="92" t="s">
        <v>3695</v>
      </c>
      <c r="D335" s="92" t="s">
        <v>3696</v>
      </c>
      <c r="E335" s="93">
        <v>1960.41</v>
      </c>
      <c r="F335" s="93">
        <v>588.24</v>
      </c>
      <c r="G335" s="93">
        <v>1372.17</v>
      </c>
      <c r="H335" s="261" t="s">
        <v>3697</v>
      </c>
      <c r="I335" s="261"/>
      <c r="J335" s="70"/>
      <c r="K335" s="95"/>
      <c r="L335" s="95"/>
    </row>
    <row r="336" spans="1:12" ht="38.25" x14ac:dyDescent="0.25">
      <c r="A336" s="70">
        <v>329</v>
      </c>
      <c r="B336" s="92" t="s">
        <v>3698</v>
      </c>
      <c r="C336" s="92" t="s">
        <v>3699</v>
      </c>
      <c r="D336" s="92" t="s">
        <v>2940</v>
      </c>
      <c r="E336" s="93">
        <v>1963.55</v>
      </c>
      <c r="F336" s="93">
        <v>1963.55</v>
      </c>
      <c r="G336" s="93">
        <v>0</v>
      </c>
      <c r="H336" s="261" t="s">
        <v>15</v>
      </c>
      <c r="I336" s="261"/>
      <c r="J336" s="70"/>
      <c r="K336" s="95"/>
      <c r="L336" s="95"/>
    </row>
    <row r="337" spans="1:12" ht="51" x14ac:dyDescent="0.25">
      <c r="A337" s="70">
        <v>330</v>
      </c>
      <c r="B337" s="92" t="s">
        <v>3700</v>
      </c>
      <c r="C337" s="92" t="s">
        <v>3701</v>
      </c>
      <c r="D337" s="92" t="s">
        <v>2893</v>
      </c>
      <c r="E337" s="93">
        <v>1974.95</v>
      </c>
      <c r="F337" s="93">
        <v>1974.95</v>
      </c>
      <c r="G337" s="93">
        <v>0</v>
      </c>
      <c r="H337" s="261" t="s">
        <v>15</v>
      </c>
      <c r="I337" s="261"/>
      <c r="J337" s="70"/>
      <c r="K337" s="95"/>
      <c r="L337" s="95"/>
    </row>
    <row r="338" spans="1:12" ht="38.25" x14ac:dyDescent="0.25">
      <c r="A338" s="70">
        <v>331</v>
      </c>
      <c r="B338" s="92" t="s">
        <v>3702</v>
      </c>
      <c r="C338" s="92" t="s">
        <v>3703</v>
      </c>
      <c r="D338" s="92" t="s">
        <v>2893</v>
      </c>
      <c r="E338" s="93">
        <v>1974.95</v>
      </c>
      <c r="F338" s="93">
        <v>1974.95</v>
      </c>
      <c r="G338" s="93">
        <v>0</v>
      </c>
      <c r="H338" s="261" t="s">
        <v>15</v>
      </c>
      <c r="I338" s="261"/>
      <c r="J338" s="70"/>
      <c r="K338" s="95"/>
      <c r="L338" s="95"/>
    </row>
    <row r="339" spans="1:12" ht="38.25" x14ac:dyDescent="0.25">
      <c r="A339" s="70">
        <v>332</v>
      </c>
      <c r="B339" s="92" t="s">
        <v>3704</v>
      </c>
      <c r="C339" s="92" t="s">
        <v>3705</v>
      </c>
      <c r="D339" s="92" t="s">
        <v>2893</v>
      </c>
      <c r="E339" s="93">
        <v>1974.95</v>
      </c>
      <c r="F339" s="93">
        <v>1974.95</v>
      </c>
      <c r="G339" s="93">
        <v>0</v>
      </c>
      <c r="H339" s="261" t="s">
        <v>15</v>
      </c>
      <c r="I339" s="261"/>
      <c r="J339" s="70"/>
      <c r="K339" s="95"/>
      <c r="L339" s="95"/>
    </row>
    <row r="340" spans="1:12" ht="38.25" x14ac:dyDescent="0.25">
      <c r="A340" s="70">
        <v>333</v>
      </c>
      <c r="B340" s="92" t="s">
        <v>3706</v>
      </c>
      <c r="C340" s="92" t="s">
        <v>3707</v>
      </c>
      <c r="D340" s="92" t="s">
        <v>2893</v>
      </c>
      <c r="E340" s="93">
        <v>1974.95</v>
      </c>
      <c r="F340" s="93">
        <v>1974.95</v>
      </c>
      <c r="G340" s="93">
        <v>0</v>
      </c>
      <c r="H340" s="261" t="s">
        <v>15</v>
      </c>
      <c r="I340" s="261"/>
      <c r="J340" s="70"/>
      <c r="K340" s="95"/>
      <c r="L340" s="95"/>
    </row>
    <row r="341" spans="1:12" ht="51" x14ac:dyDescent="0.25">
      <c r="A341" s="70">
        <v>334</v>
      </c>
      <c r="B341" s="92" t="s">
        <v>3708</v>
      </c>
      <c r="C341" s="92" t="s">
        <v>3709</v>
      </c>
      <c r="D341" s="92" t="s">
        <v>3031</v>
      </c>
      <c r="E341" s="93">
        <v>1977.87</v>
      </c>
      <c r="F341" s="93">
        <v>791.04</v>
      </c>
      <c r="G341" s="93">
        <v>1186.83</v>
      </c>
      <c r="H341" s="261" t="s">
        <v>4619</v>
      </c>
      <c r="I341" s="261"/>
      <c r="J341" s="70"/>
      <c r="K341" s="95"/>
      <c r="L341" s="95"/>
    </row>
    <row r="342" spans="1:12" ht="38.25" x14ac:dyDescent="0.25">
      <c r="A342" s="70">
        <v>335</v>
      </c>
      <c r="B342" s="92" t="s">
        <v>3710</v>
      </c>
      <c r="C342" s="92" t="s">
        <v>3711</v>
      </c>
      <c r="D342" s="92" t="s">
        <v>3712</v>
      </c>
      <c r="E342" s="93">
        <v>1979</v>
      </c>
      <c r="F342" s="93">
        <v>1104.83</v>
      </c>
      <c r="G342" s="93">
        <v>874.17</v>
      </c>
      <c r="H342" s="261" t="s">
        <v>3713</v>
      </c>
      <c r="I342" s="261"/>
      <c r="J342" s="70"/>
      <c r="K342" s="95"/>
      <c r="L342" s="95"/>
    </row>
    <row r="343" spans="1:12" ht="63.75" x14ac:dyDescent="0.25">
      <c r="A343" s="70">
        <v>336</v>
      </c>
      <c r="B343" s="92" t="s">
        <v>3714</v>
      </c>
      <c r="C343" s="92" t="s">
        <v>3715</v>
      </c>
      <c r="D343" s="92" t="s">
        <v>3042</v>
      </c>
      <c r="E343" s="93">
        <v>1984.4</v>
      </c>
      <c r="F343" s="93">
        <v>529.12</v>
      </c>
      <c r="G343" s="93">
        <v>1455.28</v>
      </c>
      <c r="H343" s="261" t="s">
        <v>3637</v>
      </c>
      <c r="I343" s="261"/>
      <c r="J343" s="70"/>
      <c r="K343" s="95"/>
      <c r="L343" s="95"/>
    </row>
    <row r="344" spans="1:12" ht="63.75" x14ac:dyDescent="0.25">
      <c r="A344" s="70">
        <v>337</v>
      </c>
      <c r="B344" s="92" t="s">
        <v>3714</v>
      </c>
      <c r="C344" s="92" t="s">
        <v>3716</v>
      </c>
      <c r="D344" s="92" t="s">
        <v>3042</v>
      </c>
      <c r="E344" s="93">
        <v>1984.4</v>
      </c>
      <c r="F344" s="93">
        <v>529.12</v>
      </c>
      <c r="G344" s="93">
        <v>1455.28</v>
      </c>
      <c r="H344" s="261" t="s">
        <v>3637</v>
      </c>
      <c r="I344" s="261"/>
      <c r="J344" s="70"/>
      <c r="K344" s="95"/>
      <c r="L344" s="95"/>
    </row>
    <row r="345" spans="1:12" ht="76.5" x14ac:dyDescent="0.25">
      <c r="A345" s="70">
        <v>338</v>
      </c>
      <c r="B345" s="92" t="s">
        <v>3717</v>
      </c>
      <c r="C345" s="92" t="s">
        <v>3718</v>
      </c>
      <c r="D345" s="92" t="s">
        <v>3042</v>
      </c>
      <c r="E345" s="93">
        <v>1984.4</v>
      </c>
      <c r="F345" s="93">
        <v>529.12</v>
      </c>
      <c r="G345" s="93">
        <v>1455.28</v>
      </c>
      <c r="H345" s="261" t="s">
        <v>3637</v>
      </c>
      <c r="I345" s="261"/>
      <c r="J345" s="70"/>
      <c r="K345" s="95"/>
      <c r="L345" s="95"/>
    </row>
    <row r="346" spans="1:12" ht="25.5" x14ac:dyDescent="0.25">
      <c r="A346" s="70">
        <v>339</v>
      </c>
      <c r="B346" s="92" t="s">
        <v>3719</v>
      </c>
      <c r="C346" s="92" t="s">
        <v>3720</v>
      </c>
      <c r="D346" s="92" t="s">
        <v>3721</v>
      </c>
      <c r="E346" s="93">
        <v>1984.91</v>
      </c>
      <c r="F346" s="93">
        <v>1984.91</v>
      </c>
      <c r="G346" s="93">
        <v>0</v>
      </c>
      <c r="H346" s="261" t="s">
        <v>15</v>
      </c>
      <c r="I346" s="261"/>
      <c r="J346" s="70"/>
      <c r="K346" s="95"/>
      <c r="L346" s="95"/>
    </row>
    <row r="347" spans="1:12" ht="38.25" x14ac:dyDescent="0.25">
      <c r="A347" s="70">
        <v>340</v>
      </c>
      <c r="B347" s="92" t="s">
        <v>3298</v>
      </c>
      <c r="C347" s="92" t="s">
        <v>3722</v>
      </c>
      <c r="D347" s="92" t="s">
        <v>2908</v>
      </c>
      <c r="E347" s="93">
        <v>1992.02</v>
      </c>
      <c r="F347" s="93">
        <v>1992.02</v>
      </c>
      <c r="G347" s="93">
        <v>0</v>
      </c>
      <c r="H347" s="261" t="s">
        <v>15</v>
      </c>
      <c r="I347" s="261"/>
      <c r="J347" s="70"/>
      <c r="K347" s="95"/>
      <c r="L347" s="95"/>
    </row>
    <row r="348" spans="1:12" ht="38.25" x14ac:dyDescent="0.25">
      <c r="A348" s="70">
        <v>341</v>
      </c>
      <c r="B348" s="92" t="s">
        <v>3723</v>
      </c>
      <c r="C348" s="92" t="s">
        <v>3724</v>
      </c>
      <c r="D348" s="92" t="s">
        <v>544</v>
      </c>
      <c r="E348" s="93">
        <v>1992.02</v>
      </c>
      <c r="F348" s="93">
        <v>1444.21</v>
      </c>
      <c r="G348" s="93">
        <v>547.80999999999995</v>
      </c>
      <c r="H348" s="261" t="s">
        <v>3085</v>
      </c>
      <c r="I348" s="261"/>
      <c r="J348" s="70"/>
      <c r="K348" s="95"/>
      <c r="L348" s="95"/>
    </row>
    <row r="349" spans="1:12" ht="25.5" x14ac:dyDescent="0.25">
      <c r="A349" s="70">
        <v>342</v>
      </c>
      <c r="B349" s="92" t="s">
        <v>3725</v>
      </c>
      <c r="C349" s="92" t="s">
        <v>3726</v>
      </c>
      <c r="D349" s="92" t="s">
        <v>3727</v>
      </c>
      <c r="E349" s="93">
        <v>1998</v>
      </c>
      <c r="F349" s="93">
        <v>0</v>
      </c>
      <c r="G349" s="93">
        <v>1998</v>
      </c>
      <c r="H349" s="261" t="s">
        <v>3728</v>
      </c>
      <c r="I349" s="261"/>
      <c r="J349" s="70"/>
      <c r="K349" s="95"/>
      <c r="L349" s="95"/>
    </row>
    <row r="350" spans="1:12" ht="38.25" x14ac:dyDescent="0.25">
      <c r="A350" s="70">
        <v>343</v>
      </c>
      <c r="B350" s="92" t="s">
        <v>3729</v>
      </c>
      <c r="C350" s="92" t="s">
        <v>3730</v>
      </c>
      <c r="D350" s="92" t="s">
        <v>3387</v>
      </c>
      <c r="E350" s="93">
        <v>2000</v>
      </c>
      <c r="F350" s="93">
        <v>1083.55</v>
      </c>
      <c r="G350" s="93">
        <v>916.45</v>
      </c>
      <c r="H350" s="261" t="s">
        <v>3731</v>
      </c>
      <c r="I350" s="261"/>
      <c r="J350" s="70"/>
      <c r="K350" s="95"/>
      <c r="L350" s="95"/>
    </row>
    <row r="351" spans="1:12" ht="51" x14ac:dyDescent="0.25">
      <c r="A351" s="70">
        <v>344</v>
      </c>
      <c r="B351" s="92" t="s">
        <v>3732</v>
      </c>
      <c r="C351" s="92" t="s">
        <v>3733</v>
      </c>
      <c r="D351" s="92" t="s">
        <v>395</v>
      </c>
      <c r="E351" s="93">
        <v>2008.6</v>
      </c>
      <c r="F351" s="93">
        <v>167.4</v>
      </c>
      <c r="G351" s="93">
        <v>1841.2</v>
      </c>
      <c r="H351" s="261" t="s">
        <v>3734</v>
      </c>
      <c r="I351" s="261"/>
      <c r="J351" s="70"/>
      <c r="K351" s="95"/>
      <c r="L351" s="95"/>
    </row>
    <row r="352" spans="1:12" ht="25.5" x14ac:dyDescent="0.25">
      <c r="A352" s="70">
        <v>345</v>
      </c>
      <c r="B352" s="92" t="s">
        <v>3735</v>
      </c>
      <c r="C352" s="92" t="s">
        <v>3736</v>
      </c>
      <c r="D352" s="92" t="s">
        <v>2924</v>
      </c>
      <c r="E352" s="93">
        <v>2010.56</v>
      </c>
      <c r="F352" s="93">
        <v>2010.56</v>
      </c>
      <c r="G352" s="93">
        <v>0</v>
      </c>
      <c r="H352" s="261" t="s">
        <v>15</v>
      </c>
      <c r="I352" s="261"/>
      <c r="J352" s="70"/>
      <c r="K352" s="95"/>
      <c r="L352" s="95"/>
    </row>
    <row r="353" spans="1:12" ht="51" x14ac:dyDescent="0.25">
      <c r="A353" s="70">
        <v>346</v>
      </c>
      <c r="B353" s="92" t="s">
        <v>3737</v>
      </c>
      <c r="C353" s="92" t="s">
        <v>3738</v>
      </c>
      <c r="D353" s="92" t="s">
        <v>2908</v>
      </c>
      <c r="E353" s="93">
        <v>2023.18</v>
      </c>
      <c r="F353" s="93">
        <v>2023.18</v>
      </c>
      <c r="G353" s="93">
        <v>0</v>
      </c>
      <c r="H353" s="261" t="s">
        <v>3085</v>
      </c>
      <c r="I353" s="261"/>
      <c r="J353" s="70"/>
      <c r="K353" s="95"/>
      <c r="L353" s="95"/>
    </row>
    <row r="354" spans="1:12" ht="51" x14ac:dyDescent="0.25">
      <c r="A354" s="70">
        <v>347</v>
      </c>
      <c r="B354" s="92" t="s">
        <v>3739</v>
      </c>
      <c r="C354" s="92" t="s">
        <v>3740</v>
      </c>
      <c r="D354" s="92" t="s">
        <v>3072</v>
      </c>
      <c r="E354" s="93">
        <v>2043.86</v>
      </c>
      <c r="F354" s="93">
        <v>885.56</v>
      </c>
      <c r="G354" s="93">
        <v>1158.3</v>
      </c>
      <c r="H354" s="261" t="s">
        <v>3741</v>
      </c>
      <c r="I354" s="261"/>
      <c r="J354" s="70"/>
      <c r="K354" s="95"/>
      <c r="L354" s="95"/>
    </row>
    <row r="355" spans="1:12" ht="38.25" x14ac:dyDescent="0.25">
      <c r="A355" s="70">
        <v>348</v>
      </c>
      <c r="B355" s="92" t="s">
        <v>3742</v>
      </c>
      <c r="C355" s="92" t="s">
        <v>3743</v>
      </c>
      <c r="D355" s="92" t="s">
        <v>3744</v>
      </c>
      <c r="E355" s="93">
        <v>2044.9</v>
      </c>
      <c r="F355" s="93">
        <v>204.48</v>
      </c>
      <c r="G355" s="93">
        <v>1840.42</v>
      </c>
      <c r="H355" s="261" t="s">
        <v>3745</v>
      </c>
      <c r="I355" s="261"/>
      <c r="J355" s="70"/>
      <c r="K355" s="95"/>
      <c r="L355" s="95"/>
    </row>
    <row r="356" spans="1:12" ht="38.25" x14ac:dyDescent="0.25">
      <c r="A356" s="70">
        <v>349</v>
      </c>
      <c r="B356" s="92" t="s">
        <v>4620</v>
      </c>
      <c r="C356" s="92" t="s">
        <v>3746</v>
      </c>
      <c r="D356" s="92" t="s">
        <v>3031</v>
      </c>
      <c r="E356" s="93">
        <v>2045.89</v>
      </c>
      <c r="F356" s="93">
        <v>2045.89</v>
      </c>
      <c r="G356" s="93">
        <v>0</v>
      </c>
      <c r="H356" s="261" t="s">
        <v>15</v>
      </c>
      <c r="I356" s="261"/>
      <c r="J356" s="70"/>
      <c r="K356" s="95"/>
      <c r="L356" s="95"/>
    </row>
    <row r="357" spans="1:12" ht="25.5" x14ac:dyDescent="0.25">
      <c r="A357" s="70">
        <v>350</v>
      </c>
      <c r="B357" s="92" t="s">
        <v>3376</v>
      </c>
      <c r="C357" s="92" t="s">
        <v>3747</v>
      </c>
      <c r="D357" s="92" t="s">
        <v>3378</v>
      </c>
      <c r="E357" s="93">
        <v>2046.16</v>
      </c>
      <c r="F357" s="93">
        <v>2046.16</v>
      </c>
      <c r="G357" s="93">
        <v>0</v>
      </c>
      <c r="H357" s="261" t="s">
        <v>15</v>
      </c>
      <c r="I357" s="261"/>
      <c r="J357" s="70"/>
      <c r="K357" s="95"/>
      <c r="L357" s="95"/>
    </row>
    <row r="358" spans="1:12" ht="51" x14ac:dyDescent="0.25">
      <c r="A358" s="70">
        <v>351</v>
      </c>
      <c r="B358" s="92" t="s">
        <v>3748</v>
      </c>
      <c r="C358" s="92" t="s">
        <v>3749</v>
      </c>
      <c r="D358" s="92" t="s">
        <v>2905</v>
      </c>
      <c r="E358" s="93">
        <v>2048.79</v>
      </c>
      <c r="F358" s="93">
        <v>2048.79</v>
      </c>
      <c r="G358" s="93">
        <v>0</v>
      </c>
      <c r="H358" s="261" t="s">
        <v>15</v>
      </c>
      <c r="I358" s="261"/>
      <c r="J358" s="70"/>
      <c r="K358" s="95"/>
      <c r="L358" s="95"/>
    </row>
    <row r="359" spans="1:12" ht="63.75" x14ac:dyDescent="0.25">
      <c r="A359" s="70">
        <v>352</v>
      </c>
      <c r="B359" s="92" t="s">
        <v>3729</v>
      </c>
      <c r="C359" s="92" t="s">
        <v>3750</v>
      </c>
      <c r="D359" s="92" t="s">
        <v>3485</v>
      </c>
      <c r="E359" s="93">
        <v>2049.39</v>
      </c>
      <c r="F359" s="93">
        <v>2049.39</v>
      </c>
      <c r="G359" s="93">
        <v>0</v>
      </c>
      <c r="H359" s="261" t="s">
        <v>15</v>
      </c>
      <c r="I359" s="261"/>
      <c r="J359" s="70"/>
      <c r="K359" s="95"/>
      <c r="L359" s="95"/>
    </row>
    <row r="360" spans="1:12" ht="38.25" x14ac:dyDescent="0.25">
      <c r="A360" s="70">
        <v>353</v>
      </c>
      <c r="B360" s="92" t="s">
        <v>3751</v>
      </c>
      <c r="C360" s="92" t="s">
        <v>3752</v>
      </c>
      <c r="D360" s="92" t="s">
        <v>2915</v>
      </c>
      <c r="E360" s="93">
        <v>2056.7600000000002</v>
      </c>
      <c r="F360" s="93">
        <v>2056.7600000000002</v>
      </c>
      <c r="G360" s="93">
        <v>0</v>
      </c>
      <c r="H360" s="261" t="s">
        <v>15</v>
      </c>
      <c r="I360" s="261"/>
      <c r="J360" s="70"/>
      <c r="K360" s="95"/>
      <c r="L360" s="95"/>
    </row>
    <row r="361" spans="1:12" ht="38.25" x14ac:dyDescent="0.25">
      <c r="A361" s="70">
        <v>354</v>
      </c>
      <c r="B361" s="92" t="s">
        <v>3753</v>
      </c>
      <c r="C361" s="92" t="s">
        <v>3754</v>
      </c>
      <c r="D361" s="92" t="s">
        <v>3143</v>
      </c>
      <c r="E361" s="93">
        <v>2057</v>
      </c>
      <c r="F361" s="93">
        <v>617.04</v>
      </c>
      <c r="G361" s="93">
        <v>1439.96</v>
      </c>
      <c r="H361" s="261" t="s">
        <v>3755</v>
      </c>
      <c r="I361" s="261"/>
      <c r="J361" s="70"/>
      <c r="K361" s="95"/>
      <c r="L361" s="95"/>
    </row>
    <row r="362" spans="1:12" ht="25.5" x14ac:dyDescent="0.25">
      <c r="A362" s="70">
        <v>355</v>
      </c>
      <c r="B362" s="92" t="s">
        <v>3756</v>
      </c>
      <c r="C362" s="92" t="s">
        <v>3757</v>
      </c>
      <c r="D362" s="92" t="s">
        <v>3237</v>
      </c>
      <c r="E362" s="93">
        <v>2057.4699999999998</v>
      </c>
      <c r="F362" s="93">
        <v>2023.55</v>
      </c>
      <c r="G362" s="93">
        <v>33.92</v>
      </c>
      <c r="H362" s="261" t="s">
        <v>3758</v>
      </c>
      <c r="I362" s="261"/>
      <c r="J362" s="70"/>
      <c r="K362" s="95"/>
      <c r="L362" s="95"/>
    </row>
    <row r="363" spans="1:12" ht="25.5" x14ac:dyDescent="0.25">
      <c r="A363" s="70">
        <v>356</v>
      </c>
      <c r="B363" s="92" t="s">
        <v>3759</v>
      </c>
      <c r="C363" s="92" t="s">
        <v>3760</v>
      </c>
      <c r="D363" s="92" t="s">
        <v>2935</v>
      </c>
      <c r="E363" s="93">
        <v>2061.7399999999998</v>
      </c>
      <c r="F363" s="93">
        <v>2061.7399999999998</v>
      </c>
      <c r="G363" s="93">
        <v>0</v>
      </c>
      <c r="H363" s="261" t="s">
        <v>15</v>
      </c>
      <c r="I363" s="261"/>
      <c r="J363" s="70"/>
      <c r="K363" s="95"/>
      <c r="L363" s="95"/>
    </row>
    <row r="364" spans="1:12" ht="38.25" x14ac:dyDescent="0.25">
      <c r="A364" s="70">
        <v>357</v>
      </c>
      <c r="B364" s="92" t="s">
        <v>3761</v>
      </c>
      <c r="C364" s="92" t="s">
        <v>3762</v>
      </c>
      <c r="D364" s="92" t="s">
        <v>3099</v>
      </c>
      <c r="E364" s="93">
        <v>2062.89</v>
      </c>
      <c r="F364" s="93">
        <v>1289.25</v>
      </c>
      <c r="G364" s="93">
        <v>773.64</v>
      </c>
      <c r="H364" s="261" t="s">
        <v>4621</v>
      </c>
      <c r="I364" s="261"/>
      <c r="J364" s="70"/>
      <c r="K364" s="95"/>
      <c r="L364" s="95"/>
    </row>
    <row r="365" spans="1:12" ht="51" x14ac:dyDescent="0.25">
      <c r="A365" s="70">
        <v>358</v>
      </c>
      <c r="B365" s="92" t="s">
        <v>3763</v>
      </c>
      <c r="C365" s="92" t="s">
        <v>3764</v>
      </c>
      <c r="D365" s="92" t="s">
        <v>2964</v>
      </c>
      <c r="E365" s="93">
        <v>2069.1</v>
      </c>
      <c r="F365" s="93">
        <v>568.91999999999996</v>
      </c>
      <c r="G365" s="93">
        <v>1500.18</v>
      </c>
      <c r="H365" s="261" t="s">
        <v>2965</v>
      </c>
      <c r="I365" s="261"/>
      <c r="J365" s="70"/>
      <c r="K365" s="95"/>
      <c r="L365" s="95"/>
    </row>
    <row r="366" spans="1:12" ht="51" x14ac:dyDescent="0.25">
      <c r="A366" s="70">
        <v>359</v>
      </c>
      <c r="B366" s="92" t="s">
        <v>3765</v>
      </c>
      <c r="C366" s="92" t="s">
        <v>3766</v>
      </c>
      <c r="D366" s="92" t="s">
        <v>2935</v>
      </c>
      <c r="E366" s="93">
        <v>2070.44</v>
      </c>
      <c r="F366" s="93">
        <v>2070.44</v>
      </c>
      <c r="G366" s="93">
        <v>0</v>
      </c>
      <c r="H366" s="261" t="s">
        <v>15</v>
      </c>
      <c r="I366" s="261"/>
      <c r="J366" s="70"/>
      <c r="K366" s="95"/>
      <c r="L366" s="95"/>
    </row>
    <row r="367" spans="1:12" ht="51" x14ac:dyDescent="0.25">
      <c r="A367" s="70">
        <v>360</v>
      </c>
      <c r="B367" s="92" t="s">
        <v>3767</v>
      </c>
      <c r="C367" s="92" t="s">
        <v>3768</v>
      </c>
      <c r="D367" s="92" t="s">
        <v>2905</v>
      </c>
      <c r="E367" s="93">
        <v>2085.4899999999998</v>
      </c>
      <c r="F367" s="93">
        <v>2085.4899999999998</v>
      </c>
      <c r="G367" s="93">
        <v>0</v>
      </c>
      <c r="H367" s="261" t="s">
        <v>15</v>
      </c>
      <c r="I367" s="261"/>
      <c r="J367" s="70"/>
      <c r="K367" s="95"/>
      <c r="L367" s="95"/>
    </row>
    <row r="368" spans="1:12" ht="63.75" x14ac:dyDescent="0.25">
      <c r="A368" s="70">
        <v>361</v>
      </c>
      <c r="B368" s="92" t="s">
        <v>3769</v>
      </c>
      <c r="C368" s="92" t="s">
        <v>3770</v>
      </c>
      <c r="D368" s="92" t="s">
        <v>3771</v>
      </c>
      <c r="E368" s="93">
        <v>2093.9899999999998</v>
      </c>
      <c r="F368" s="93">
        <v>209.4</v>
      </c>
      <c r="G368" s="93">
        <v>1884.59</v>
      </c>
      <c r="H368" s="261" t="s">
        <v>3772</v>
      </c>
      <c r="I368" s="261"/>
      <c r="J368" s="70"/>
      <c r="K368" s="95"/>
      <c r="L368" s="95"/>
    </row>
    <row r="369" spans="1:12" ht="25.5" x14ac:dyDescent="0.25">
      <c r="A369" s="70">
        <v>362</v>
      </c>
      <c r="B369" s="92" t="s">
        <v>3773</v>
      </c>
      <c r="C369" s="92" t="s">
        <v>3774</v>
      </c>
      <c r="D369" s="92" t="s">
        <v>3775</v>
      </c>
      <c r="E369" s="93">
        <v>2125.77</v>
      </c>
      <c r="F369" s="93">
        <v>1841.94</v>
      </c>
      <c r="G369" s="93">
        <v>283.83</v>
      </c>
      <c r="H369" s="261" t="s">
        <v>3776</v>
      </c>
      <c r="I369" s="261"/>
      <c r="J369" s="70"/>
      <c r="K369" s="95"/>
      <c r="L369" s="95"/>
    </row>
    <row r="370" spans="1:12" ht="38.25" x14ac:dyDescent="0.25">
      <c r="A370" s="70">
        <v>363</v>
      </c>
      <c r="B370" s="92" t="s">
        <v>3777</v>
      </c>
      <c r="C370" s="92" t="s">
        <v>3778</v>
      </c>
      <c r="D370" s="92" t="s">
        <v>3481</v>
      </c>
      <c r="E370" s="93">
        <v>2132.88</v>
      </c>
      <c r="F370" s="93">
        <v>1812.57</v>
      </c>
      <c r="G370" s="93">
        <v>320.31</v>
      </c>
      <c r="H370" s="261" t="s">
        <v>3779</v>
      </c>
      <c r="I370" s="261"/>
      <c r="J370" s="70"/>
      <c r="K370" s="95"/>
      <c r="L370" s="95"/>
    </row>
    <row r="371" spans="1:12" ht="38.25" x14ac:dyDescent="0.25">
      <c r="A371" s="70">
        <v>364</v>
      </c>
      <c r="B371" s="92" t="s">
        <v>3780</v>
      </c>
      <c r="C371" s="92" t="s">
        <v>3781</v>
      </c>
      <c r="D371" s="92" t="s">
        <v>3352</v>
      </c>
      <c r="E371" s="93">
        <v>2134.31</v>
      </c>
      <c r="F371" s="93">
        <v>2010.15</v>
      </c>
      <c r="G371" s="93">
        <v>124.16</v>
      </c>
      <c r="H371" s="261" t="s">
        <v>15</v>
      </c>
      <c r="I371" s="261"/>
      <c r="J371" s="70"/>
      <c r="K371" s="95"/>
      <c r="L371" s="95"/>
    </row>
    <row r="372" spans="1:12" x14ac:dyDescent="0.25">
      <c r="A372" s="70">
        <v>365</v>
      </c>
      <c r="B372" s="92" t="s">
        <v>3782</v>
      </c>
      <c r="C372" s="92" t="s">
        <v>3783</v>
      </c>
      <c r="D372" s="92" t="s">
        <v>2899</v>
      </c>
      <c r="E372" s="93">
        <v>2134.31</v>
      </c>
      <c r="F372" s="93">
        <v>1921.22</v>
      </c>
      <c r="G372" s="93">
        <v>213.09</v>
      </c>
      <c r="H372" s="261" t="s">
        <v>15</v>
      </c>
      <c r="I372" s="261"/>
      <c r="J372" s="70"/>
      <c r="K372" s="95"/>
      <c r="L372" s="95"/>
    </row>
    <row r="373" spans="1:12" ht="51" x14ac:dyDescent="0.25">
      <c r="A373" s="70">
        <v>366</v>
      </c>
      <c r="B373" s="92" t="s">
        <v>3784</v>
      </c>
      <c r="C373" s="92" t="s">
        <v>3785</v>
      </c>
      <c r="D373" s="92" t="s">
        <v>2929</v>
      </c>
      <c r="E373" s="93">
        <v>2137.92</v>
      </c>
      <c r="F373" s="93">
        <v>2137.92</v>
      </c>
      <c r="G373" s="93">
        <v>0</v>
      </c>
      <c r="H373" s="261" t="s">
        <v>3786</v>
      </c>
      <c r="I373" s="261"/>
      <c r="J373" s="70"/>
      <c r="K373" s="95"/>
      <c r="L373" s="95"/>
    </row>
    <row r="374" spans="1:12" ht="25.5" x14ac:dyDescent="0.25">
      <c r="A374" s="70">
        <v>367</v>
      </c>
      <c r="B374" s="92" t="s">
        <v>3787</v>
      </c>
      <c r="C374" s="92" t="s">
        <v>3788</v>
      </c>
      <c r="D374" s="92" t="s">
        <v>3019</v>
      </c>
      <c r="E374" s="93">
        <v>2150.56</v>
      </c>
      <c r="F374" s="93">
        <v>2150.56</v>
      </c>
      <c r="G374" s="93">
        <v>0</v>
      </c>
      <c r="H374" s="261" t="s">
        <v>15</v>
      </c>
      <c r="I374" s="261"/>
      <c r="J374" s="70"/>
      <c r="K374" s="95"/>
      <c r="L374" s="95"/>
    </row>
    <row r="375" spans="1:12" ht="51" x14ac:dyDescent="0.25">
      <c r="A375" s="70">
        <v>368</v>
      </c>
      <c r="B375" s="92" t="s">
        <v>3789</v>
      </c>
      <c r="C375" s="92" t="s">
        <v>3790</v>
      </c>
      <c r="D375" s="92" t="s">
        <v>2905</v>
      </c>
      <c r="E375" s="93">
        <v>2168.4</v>
      </c>
      <c r="F375" s="93">
        <v>2162.7600000000002</v>
      </c>
      <c r="G375" s="93">
        <v>5.64</v>
      </c>
      <c r="H375" s="261" t="s">
        <v>3791</v>
      </c>
      <c r="I375" s="261"/>
      <c r="J375" s="70"/>
      <c r="K375" s="95"/>
      <c r="L375" s="95"/>
    </row>
    <row r="376" spans="1:12" ht="51" x14ac:dyDescent="0.25">
      <c r="A376" s="70">
        <v>369</v>
      </c>
      <c r="B376" s="92" t="s">
        <v>3792</v>
      </c>
      <c r="C376" s="92" t="s">
        <v>3793</v>
      </c>
      <c r="D376" s="92" t="s">
        <v>2905</v>
      </c>
      <c r="E376" s="93">
        <v>2169.31</v>
      </c>
      <c r="F376" s="93">
        <v>2169.31</v>
      </c>
      <c r="G376" s="93">
        <v>0</v>
      </c>
      <c r="H376" s="261" t="s">
        <v>15</v>
      </c>
      <c r="I376" s="261"/>
      <c r="J376" s="70"/>
      <c r="K376" s="95"/>
      <c r="L376" s="95"/>
    </row>
    <row r="377" spans="1:12" ht="38.25" x14ac:dyDescent="0.25">
      <c r="A377" s="70">
        <v>370</v>
      </c>
      <c r="B377" s="92" t="s">
        <v>3794</v>
      </c>
      <c r="C377" s="92" t="s">
        <v>3795</v>
      </c>
      <c r="D377" s="92" t="s">
        <v>2924</v>
      </c>
      <c r="E377" s="93">
        <v>2169.88</v>
      </c>
      <c r="F377" s="93">
        <v>2169.88</v>
      </c>
      <c r="G377" s="93">
        <v>0</v>
      </c>
      <c r="H377" s="261" t="s">
        <v>15</v>
      </c>
      <c r="I377" s="261"/>
      <c r="J377" s="70"/>
      <c r="K377" s="95"/>
      <c r="L377" s="95"/>
    </row>
    <row r="378" spans="1:12" ht="51" x14ac:dyDescent="0.25">
      <c r="A378" s="70">
        <v>371</v>
      </c>
      <c r="B378" s="92" t="s">
        <v>3796</v>
      </c>
      <c r="C378" s="92" t="s">
        <v>3797</v>
      </c>
      <c r="D378" s="92" t="s">
        <v>2929</v>
      </c>
      <c r="E378" s="93">
        <v>2184.83</v>
      </c>
      <c r="F378" s="93">
        <v>2184.83</v>
      </c>
      <c r="G378" s="93">
        <v>0</v>
      </c>
      <c r="H378" s="261" t="s">
        <v>3798</v>
      </c>
      <c r="I378" s="261"/>
      <c r="J378" s="70"/>
      <c r="K378" s="95"/>
      <c r="L378" s="95"/>
    </row>
    <row r="379" spans="1:12" ht="25.5" x14ac:dyDescent="0.25">
      <c r="A379" s="70">
        <v>372</v>
      </c>
      <c r="B379" s="92" t="s">
        <v>3799</v>
      </c>
      <c r="C379" s="92" t="s">
        <v>3800</v>
      </c>
      <c r="D379" s="92" t="s">
        <v>2981</v>
      </c>
      <c r="E379" s="93">
        <v>2193.5</v>
      </c>
      <c r="F379" s="93">
        <v>2193.5</v>
      </c>
      <c r="G379" s="93">
        <v>0</v>
      </c>
      <c r="H379" s="261" t="s">
        <v>15</v>
      </c>
      <c r="I379" s="261"/>
      <c r="J379" s="70"/>
      <c r="K379" s="95"/>
      <c r="L379" s="95"/>
    </row>
    <row r="380" spans="1:12" ht="89.25" x14ac:dyDescent="0.25">
      <c r="A380" s="70">
        <v>373</v>
      </c>
      <c r="B380" s="92" t="s">
        <v>3801</v>
      </c>
      <c r="C380" s="92" t="s">
        <v>3802</v>
      </c>
      <c r="D380" s="92" t="s">
        <v>3390</v>
      </c>
      <c r="E380" s="93">
        <v>2204.62</v>
      </c>
      <c r="F380" s="93">
        <v>789.91</v>
      </c>
      <c r="G380" s="93">
        <v>1414.71</v>
      </c>
      <c r="H380" s="261" t="s">
        <v>3803</v>
      </c>
      <c r="I380" s="261"/>
      <c r="J380" s="70"/>
      <c r="K380" s="95"/>
      <c r="L380" s="95"/>
    </row>
    <row r="381" spans="1:12" ht="38.25" x14ac:dyDescent="0.25">
      <c r="A381" s="70">
        <v>374</v>
      </c>
      <c r="B381" s="92" t="s">
        <v>3804</v>
      </c>
      <c r="C381" s="92" t="s">
        <v>3805</v>
      </c>
      <c r="D381" s="92" t="s">
        <v>3143</v>
      </c>
      <c r="E381" s="93">
        <v>2209.64</v>
      </c>
      <c r="F381" s="93">
        <v>1765.14</v>
      </c>
      <c r="G381" s="93">
        <v>444.5</v>
      </c>
      <c r="H381" s="261" t="s">
        <v>3806</v>
      </c>
      <c r="I381" s="261"/>
      <c r="J381" s="70"/>
      <c r="K381" s="95"/>
      <c r="L381" s="95"/>
    </row>
    <row r="382" spans="1:12" ht="25.5" x14ac:dyDescent="0.25">
      <c r="A382" s="70">
        <v>375</v>
      </c>
      <c r="B382" s="92" t="s">
        <v>3807</v>
      </c>
      <c r="C382" s="92" t="s">
        <v>3808</v>
      </c>
      <c r="D382" s="92" t="s">
        <v>2935</v>
      </c>
      <c r="E382" s="93">
        <v>2213.06</v>
      </c>
      <c r="F382" s="93">
        <v>2213.06</v>
      </c>
      <c r="G382" s="93">
        <v>0</v>
      </c>
      <c r="H382" s="261" t="s">
        <v>3809</v>
      </c>
      <c r="I382" s="261"/>
      <c r="J382" s="70"/>
      <c r="K382" s="95"/>
      <c r="L382" s="95"/>
    </row>
    <row r="383" spans="1:12" ht="51" x14ac:dyDescent="0.25">
      <c r="A383" s="70">
        <v>376</v>
      </c>
      <c r="B383" s="92" t="s">
        <v>3810</v>
      </c>
      <c r="C383" s="92" t="s">
        <v>3811</v>
      </c>
      <c r="D383" s="92" t="s">
        <v>2981</v>
      </c>
      <c r="E383" s="93">
        <v>2214.33</v>
      </c>
      <c r="F383" s="93">
        <v>2214.33</v>
      </c>
      <c r="G383" s="93">
        <v>0</v>
      </c>
      <c r="H383" s="261" t="s">
        <v>15</v>
      </c>
      <c r="I383" s="261"/>
      <c r="J383" s="70"/>
      <c r="K383" s="95"/>
      <c r="L383" s="95"/>
    </row>
    <row r="384" spans="1:12" ht="51" x14ac:dyDescent="0.25">
      <c r="A384" s="70">
        <v>377</v>
      </c>
      <c r="B384" s="92" t="s">
        <v>3812</v>
      </c>
      <c r="C384" s="92" t="s">
        <v>3813</v>
      </c>
      <c r="D384" s="92" t="s">
        <v>2952</v>
      </c>
      <c r="E384" s="93">
        <v>2218.2600000000002</v>
      </c>
      <c r="F384" s="93">
        <v>2218.2600000000002</v>
      </c>
      <c r="G384" s="93">
        <v>0</v>
      </c>
      <c r="H384" s="261" t="s">
        <v>15</v>
      </c>
      <c r="I384" s="261"/>
      <c r="J384" s="70"/>
      <c r="K384" s="95"/>
      <c r="L384" s="95"/>
    </row>
    <row r="385" spans="1:12" ht="63.75" x14ac:dyDescent="0.25">
      <c r="A385" s="70">
        <v>378</v>
      </c>
      <c r="B385" s="92" t="s">
        <v>3814</v>
      </c>
      <c r="C385" s="92" t="s">
        <v>3815</v>
      </c>
      <c r="D385" s="92" t="s">
        <v>2915</v>
      </c>
      <c r="E385" s="93">
        <v>2218.39</v>
      </c>
      <c r="F385" s="93">
        <v>406.78</v>
      </c>
      <c r="G385" s="93">
        <v>1811.61</v>
      </c>
      <c r="H385" s="261" t="s">
        <v>3816</v>
      </c>
      <c r="I385" s="261"/>
      <c r="J385" s="70"/>
      <c r="K385" s="95"/>
      <c r="L385" s="95"/>
    </row>
    <row r="386" spans="1:12" ht="51" x14ac:dyDescent="0.25">
      <c r="A386" s="70">
        <v>379</v>
      </c>
      <c r="B386" s="92" t="s">
        <v>3817</v>
      </c>
      <c r="C386" s="92" t="s">
        <v>3818</v>
      </c>
      <c r="D386" s="92" t="s">
        <v>2905</v>
      </c>
      <c r="E386" s="93">
        <v>2219.6799999999998</v>
      </c>
      <c r="F386" s="93">
        <v>2219.6799999999998</v>
      </c>
      <c r="G386" s="93">
        <v>0</v>
      </c>
      <c r="H386" s="261" t="s">
        <v>15</v>
      </c>
      <c r="I386" s="261"/>
      <c r="J386" s="70"/>
      <c r="K386" s="95"/>
      <c r="L386" s="95"/>
    </row>
    <row r="387" spans="1:12" ht="51" x14ac:dyDescent="0.25">
      <c r="A387" s="70">
        <v>380</v>
      </c>
      <c r="B387" s="92" t="s">
        <v>3819</v>
      </c>
      <c r="C387" s="92" t="s">
        <v>3820</v>
      </c>
      <c r="D387" s="92" t="s">
        <v>2929</v>
      </c>
      <c r="E387" s="93">
        <v>2246.44</v>
      </c>
      <c r="F387" s="93">
        <v>2246.44</v>
      </c>
      <c r="G387" s="93">
        <v>0</v>
      </c>
      <c r="H387" s="261" t="s">
        <v>15</v>
      </c>
      <c r="I387" s="261"/>
      <c r="J387" s="70"/>
      <c r="K387" s="95"/>
      <c r="L387" s="95"/>
    </row>
    <row r="388" spans="1:12" ht="25.5" x14ac:dyDescent="0.25">
      <c r="A388" s="70">
        <v>381</v>
      </c>
      <c r="B388" s="92" t="s">
        <v>3821</v>
      </c>
      <c r="C388" s="92" t="s">
        <v>3822</v>
      </c>
      <c r="D388" s="92" t="s">
        <v>3721</v>
      </c>
      <c r="E388" s="93">
        <v>2264.6</v>
      </c>
      <c r="F388" s="93">
        <v>1547.34</v>
      </c>
      <c r="G388" s="93">
        <v>717.26</v>
      </c>
      <c r="H388" s="261" t="s">
        <v>3823</v>
      </c>
      <c r="I388" s="261"/>
      <c r="J388" s="70"/>
      <c r="K388" s="95"/>
      <c r="L388" s="95"/>
    </row>
    <row r="389" spans="1:12" ht="38.25" x14ac:dyDescent="0.25">
      <c r="A389" s="70">
        <v>382</v>
      </c>
      <c r="B389" s="92" t="s">
        <v>3824</v>
      </c>
      <c r="C389" s="92" t="s">
        <v>3825</v>
      </c>
      <c r="D389" s="92" t="s">
        <v>3826</v>
      </c>
      <c r="E389" s="93">
        <v>2276.59</v>
      </c>
      <c r="F389" s="93">
        <v>2048.69</v>
      </c>
      <c r="G389" s="93">
        <v>227.9</v>
      </c>
      <c r="H389" s="261" t="s">
        <v>3827</v>
      </c>
      <c r="I389" s="261"/>
      <c r="J389" s="70"/>
      <c r="K389" s="95"/>
      <c r="L389" s="95"/>
    </row>
    <row r="390" spans="1:12" ht="25.5" x14ac:dyDescent="0.25">
      <c r="A390" s="70">
        <v>383</v>
      </c>
      <c r="B390" s="92" t="s">
        <v>3828</v>
      </c>
      <c r="C390" s="92" t="s">
        <v>3829</v>
      </c>
      <c r="D390" s="92" t="s">
        <v>3237</v>
      </c>
      <c r="E390" s="93">
        <v>2276.59</v>
      </c>
      <c r="F390" s="93">
        <v>1593.48</v>
      </c>
      <c r="G390" s="93">
        <v>683.11</v>
      </c>
      <c r="H390" s="261" t="s">
        <v>3830</v>
      </c>
      <c r="I390" s="261"/>
      <c r="J390" s="70"/>
      <c r="K390" s="95"/>
      <c r="L390" s="95"/>
    </row>
    <row r="391" spans="1:12" ht="25.5" x14ac:dyDescent="0.25">
      <c r="A391" s="70">
        <v>384</v>
      </c>
      <c r="B391" s="92" t="s">
        <v>3831</v>
      </c>
      <c r="C391" s="92" t="s">
        <v>3832</v>
      </c>
      <c r="D391" s="92" t="s">
        <v>2893</v>
      </c>
      <c r="E391" s="93">
        <v>2276.59</v>
      </c>
      <c r="F391" s="93">
        <v>2276.59</v>
      </c>
      <c r="G391" s="93">
        <v>0</v>
      </c>
      <c r="H391" s="261" t="s">
        <v>15</v>
      </c>
      <c r="I391" s="261"/>
      <c r="J391" s="70"/>
      <c r="K391" s="95"/>
      <c r="L391" s="95"/>
    </row>
    <row r="392" spans="1:12" ht="25.5" x14ac:dyDescent="0.25">
      <c r="A392" s="70">
        <v>385</v>
      </c>
      <c r="B392" s="92" t="s">
        <v>3833</v>
      </c>
      <c r="C392" s="92" t="s">
        <v>3834</v>
      </c>
      <c r="D392" s="92" t="s">
        <v>3835</v>
      </c>
      <c r="E392" s="93">
        <v>2285</v>
      </c>
      <c r="F392" s="93">
        <v>1256.6400000000001</v>
      </c>
      <c r="G392" s="93">
        <v>1028.3599999999999</v>
      </c>
      <c r="H392" s="261" t="s">
        <v>3836</v>
      </c>
      <c r="I392" s="261"/>
      <c r="J392" s="70"/>
      <c r="K392" s="95"/>
      <c r="L392" s="95"/>
    </row>
    <row r="393" spans="1:12" ht="38.25" x14ac:dyDescent="0.25">
      <c r="A393" s="70">
        <v>386</v>
      </c>
      <c r="B393" s="92" t="s">
        <v>3837</v>
      </c>
      <c r="C393" s="92" t="s">
        <v>3838</v>
      </c>
      <c r="D393" s="92" t="s">
        <v>544</v>
      </c>
      <c r="E393" s="93">
        <v>2289.4</v>
      </c>
      <c r="F393" s="93">
        <v>2289.4</v>
      </c>
      <c r="G393" s="93">
        <v>0</v>
      </c>
      <c r="H393" s="261" t="s">
        <v>3085</v>
      </c>
      <c r="I393" s="261"/>
      <c r="J393" s="70"/>
      <c r="K393" s="95"/>
      <c r="L393" s="95"/>
    </row>
    <row r="394" spans="1:12" ht="51" x14ac:dyDescent="0.25">
      <c r="A394" s="70">
        <v>387</v>
      </c>
      <c r="B394" s="92" t="s">
        <v>3839</v>
      </c>
      <c r="C394" s="92" t="s">
        <v>3840</v>
      </c>
      <c r="D394" s="92" t="s">
        <v>2905</v>
      </c>
      <c r="E394" s="93">
        <v>2293.5100000000002</v>
      </c>
      <c r="F394" s="93">
        <v>0</v>
      </c>
      <c r="G394" s="93">
        <v>2293.5100000000002</v>
      </c>
      <c r="H394" s="261" t="s">
        <v>15</v>
      </c>
      <c r="I394" s="261"/>
      <c r="J394" s="70"/>
      <c r="K394" s="95"/>
      <c r="L394" s="95"/>
    </row>
    <row r="395" spans="1:12" ht="38.25" x14ac:dyDescent="0.25">
      <c r="A395" s="70">
        <v>388</v>
      </c>
      <c r="B395" s="92" t="s">
        <v>3841</v>
      </c>
      <c r="C395" s="92" t="s">
        <v>3842</v>
      </c>
      <c r="D395" s="92" t="s">
        <v>3843</v>
      </c>
      <c r="E395" s="93">
        <v>2295</v>
      </c>
      <c r="F395" s="93">
        <v>1377</v>
      </c>
      <c r="G395" s="93">
        <v>918</v>
      </c>
      <c r="H395" s="261" t="s">
        <v>3844</v>
      </c>
      <c r="I395" s="261"/>
      <c r="J395" s="70"/>
      <c r="K395" s="95"/>
      <c r="L395" s="95"/>
    </row>
    <row r="396" spans="1:12" ht="51" x14ac:dyDescent="0.25">
      <c r="A396" s="70">
        <v>389</v>
      </c>
      <c r="B396" s="92" t="s">
        <v>3845</v>
      </c>
      <c r="C396" s="92" t="s">
        <v>3846</v>
      </c>
      <c r="D396" s="92" t="s">
        <v>2905</v>
      </c>
      <c r="E396" s="93">
        <v>2300.7800000000002</v>
      </c>
      <c r="F396" s="93">
        <v>2300.7800000000002</v>
      </c>
      <c r="G396" s="93">
        <v>0</v>
      </c>
      <c r="H396" s="261" t="s">
        <v>15</v>
      </c>
      <c r="I396" s="261"/>
      <c r="J396" s="70"/>
      <c r="K396" s="95"/>
      <c r="L396" s="95"/>
    </row>
    <row r="397" spans="1:12" ht="76.5" x14ac:dyDescent="0.25">
      <c r="A397" s="70">
        <v>390</v>
      </c>
      <c r="B397" s="92" t="s">
        <v>3847</v>
      </c>
      <c r="C397" s="92" t="s">
        <v>3848</v>
      </c>
      <c r="D397" s="92" t="s">
        <v>2902</v>
      </c>
      <c r="E397" s="93">
        <v>2308.9499999999998</v>
      </c>
      <c r="F397" s="93">
        <v>115.44</v>
      </c>
      <c r="G397" s="93">
        <v>2193.5100000000002</v>
      </c>
      <c r="H397" s="261" t="s">
        <v>3849</v>
      </c>
      <c r="I397" s="261"/>
      <c r="J397" s="70"/>
      <c r="K397" s="95"/>
      <c r="L397" s="95"/>
    </row>
    <row r="398" spans="1:12" ht="51" x14ac:dyDescent="0.25">
      <c r="A398" s="70">
        <v>391</v>
      </c>
      <c r="B398" s="92" t="s">
        <v>3850</v>
      </c>
      <c r="C398" s="92" t="s">
        <v>3851</v>
      </c>
      <c r="D398" s="92" t="s">
        <v>2964</v>
      </c>
      <c r="E398" s="93">
        <v>2350.1799999999998</v>
      </c>
      <c r="F398" s="93">
        <v>783.4</v>
      </c>
      <c r="G398" s="93">
        <v>1566.78</v>
      </c>
      <c r="H398" s="261" t="s">
        <v>3852</v>
      </c>
      <c r="I398" s="261"/>
      <c r="J398" s="70"/>
      <c r="K398" s="95"/>
      <c r="L398" s="95"/>
    </row>
    <row r="399" spans="1:12" ht="38.25" x14ac:dyDescent="0.25">
      <c r="A399" s="70">
        <v>392</v>
      </c>
      <c r="B399" s="92" t="s">
        <v>3853</v>
      </c>
      <c r="C399" s="92" t="s">
        <v>3854</v>
      </c>
      <c r="D399" s="92" t="s">
        <v>544</v>
      </c>
      <c r="E399" s="93">
        <v>2369.08</v>
      </c>
      <c r="F399" s="93">
        <v>2369.08</v>
      </c>
      <c r="G399" s="93">
        <v>0</v>
      </c>
      <c r="H399" s="261" t="s">
        <v>15</v>
      </c>
      <c r="I399" s="261"/>
      <c r="J399" s="70"/>
      <c r="K399" s="95"/>
      <c r="L399" s="95"/>
    </row>
    <row r="400" spans="1:12" ht="76.5" x14ac:dyDescent="0.25">
      <c r="A400" s="70">
        <v>393</v>
      </c>
      <c r="B400" s="92" t="s">
        <v>3855</v>
      </c>
      <c r="C400" s="92" t="s">
        <v>3856</v>
      </c>
      <c r="D400" s="92" t="s">
        <v>2902</v>
      </c>
      <c r="E400" s="93">
        <v>2380.75</v>
      </c>
      <c r="F400" s="93">
        <v>2162.4299999999998</v>
      </c>
      <c r="G400" s="93">
        <v>218.32</v>
      </c>
      <c r="H400" s="261" t="s">
        <v>3857</v>
      </c>
      <c r="I400" s="261"/>
      <c r="J400" s="70"/>
      <c r="K400" s="95"/>
      <c r="L400" s="95"/>
    </row>
    <row r="401" spans="1:12" ht="51" x14ac:dyDescent="0.25">
      <c r="A401" s="70">
        <v>394</v>
      </c>
      <c r="B401" s="92" t="s">
        <v>3858</v>
      </c>
      <c r="C401" s="92" t="s">
        <v>3859</v>
      </c>
      <c r="D401" s="92" t="s">
        <v>544</v>
      </c>
      <c r="E401" s="93">
        <v>2388</v>
      </c>
      <c r="F401" s="93">
        <v>1233.8</v>
      </c>
      <c r="G401" s="93">
        <v>1154.2</v>
      </c>
      <c r="H401" s="261" t="s">
        <v>3085</v>
      </c>
      <c r="I401" s="261"/>
      <c r="J401" s="70"/>
      <c r="K401" s="95"/>
      <c r="L401" s="95"/>
    </row>
    <row r="402" spans="1:12" ht="51" x14ac:dyDescent="0.25">
      <c r="A402" s="70">
        <v>395</v>
      </c>
      <c r="B402" s="92" t="s">
        <v>3792</v>
      </c>
      <c r="C402" s="92" t="s">
        <v>3860</v>
      </c>
      <c r="D402" s="92" t="s">
        <v>2929</v>
      </c>
      <c r="E402" s="93">
        <v>2390.42</v>
      </c>
      <c r="F402" s="93">
        <v>1992</v>
      </c>
      <c r="G402" s="93">
        <v>398.42</v>
      </c>
      <c r="H402" s="261" t="s">
        <v>3085</v>
      </c>
      <c r="I402" s="261"/>
      <c r="J402" s="70"/>
      <c r="K402" s="95"/>
      <c r="L402" s="95"/>
    </row>
    <row r="403" spans="1:12" ht="25.5" x14ac:dyDescent="0.25">
      <c r="A403" s="70">
        <v>396</v>
      </c>
      <c r="B403" s="92" t="s">
        <v>3729</v>
      </c>
      <c r="C403" s="92" t="s">
        <v>3861</v>
      </c>
      <c r="D403" s="92" t="s">
        <v>3862</v>
      </c>
      <c r="E403" s="93">
        <v>2390.42</v>
      </c>
      <c r="F403" s="93">
        <v>2390.42</v>
      </c>
      <c r="G403" s="93">
        <v>0</v>
      </c>
      <c r="H403" s="261" t="s">
        <v>15</v>
      </c>
      <c r="I403" s="261"/>
      <c r="J403" s="70"/>
      <c r="K403" s="95"/>
      <c r="L403" s="95"/>
    </row>
    <row r="404" spans="1:12" ht="51" x14ac:dyDescent="0.25">
      <c r="A404" s="70">
        <v>397</v>
      </c>
      <c r="B404" s="92" t="s">
        <v>3863</v>
      </c>
      <c r="C404" s="92" t="s">
        <v>3864</v>
      </c>
      <c r="D404" s="92" t="s">
        <v>3295</v>
      </c>
      <c r="E404" s="93">
        <v>2427.5300000000002</v>
      </c>
      <c r="F404" s="93">
        <v>20.23</v>
      </c>
      <c r="G404" s="93">
        <v>2407.3000000000002</v>
      </c>
      <c r="H404" s="261" t="s">
        <v>3307</v>
      </c>
      <c r="I404" s="261"/>
      <c r="J404" s="70"/>
      <c r="K404" s="95"/>
      <c r="L404" s="95"/>
    </row>
    <row r="405" spans="1:12" ht="51" x14ac:dyDescent="0.25">
      <c r="A405" s="70">
        <v>398</v>
      </c>
      <c r="B405" s="92" t="s">
        <v>3865</v>
      </c>
      <c r="C405" s="92" t="s">
        <v>3866</v>
      </c>
      <c r="D405" s="92" t="s">
        <v>2908</v>
      </c>
      <c r="E405" s="93">
        <v>2443.11</v>
      </c>
      <c r="F405" s="93">
        <v>2443.11</v>
      </c>
      <c r="G405" s="93">
        <v>0</v>
      </c>
      <c r="H405" s="261" t="s">
        <v>3085</v>
      </c>
      <c r="I405" s="261"/>
      <c r="J405" s="70"/>
      <c r="K405" s="95"/>
      <c r="L405" s="95"/>
    </row>
    <row r="406" spans="1:12" ht="51" x14ac:dyDescent="0.25">
      <c r="A406" s="70">
        <v>399</v>
      </c>
      <c r="B406" s="92" t="s">
        <v>3867</v>
      </c>
      <c r="C406" s="92" t="s">
        <v>3868</v>
      </c>
      <c r="D406" s="92" t="s">
        <v>3869</v>
      </c>
      <c r="E406" s="93">
        <v>2468.6799999999998</v>
      </c>
      <c r="F406" s="93">
        <v>2468.6799999999998</v>
      </c>
      <c r="G406" s="93">
        <v>0</v>
      </c>
      <c r="H406" s="261" t="s">
        <v>15</v>
      </c>
      <c r="I406" s="261"/>
      <c r="J406" s="70"/>
      <c r="K406" s="95"/>
      <c r="L406" s="95"/>
    </row>
    <row r="407" spans="1:12" ht="25.5" x14ac:dyDescent="0.25">
      <c r="A407" s="70">
        <v>400</v>
      </c>
      <c r="B407" s="92" t="s">
        <v>3870</v>
      </c>
      <c r="C407" s="92" t="s">
        <v>3871</v>
      </c>
      <c r="D407" s="92" t="s">
        <v>3872</v>
      </c>
      <c r="E407" s="93">
        <v>2475.8000000000002</v>
      </c>
      <c r="F407" s="93">
        <v>1877.34</v>
      </c>
      <c r="G407" s="93">
        <v>598.46</v>
      </c>
      <c r="H407" s="261" t="s">
        <v>3873</v>
      </c>
      <c r="I407" s="261"/>
      <c r="J407" s="70"/>
      <c r="K407" s="95"/>
      <c r="L407" s="95"/>
    </row>
    <row r="408" spans="1:12" ht="38.25" x14ac:dyDescent="0.25">
      <c r="A408" s="70">
        <v>401</v>
      </c>
      <c r="B408" s="92" t="s">
        <v>3874</v>
      </c>
      <c r="C408" s="92" t="s">
        <v>3875</v>
      </c>
      <c r="D408" s="92" t="s">
        <v>3031</v>
      </c>
      <c r="E408" s="93">
        <v>2492.86</v>
      </c>
      <c r="F408" s="93">
        <v>1744.68</v>
      </c>
      <c r="G408" s="93">
        <v>748.18</v>
      </c>
      <c r="H408" s="261" t="s">
        <v>3876</v>
      </c>
      <c r="I408" s="261"/>
      <c r="J408" s="70"/>
      <c r="K408" s="95"/>
      <c r="L408" s="95"/>
    </row>
    <row r="409" spans="1:12" ht="38.25" x14ac:dyDescent="0.25">
      <c r="A409" s="70">
        <v>402</v>
      </c>
      <c r="B409" s="92" t="s">
        <v>3874</v>
      </c>
      <c r="C409" s="92" t="s">
        <v>3877</v>
      </c>
      <c r="D409" s="92" t="s">
        <v>3031</v>
      </c>
      <c r="E409" s="93">
        <v>2492.86</v>
      </c>
      <c r="F409" s="93">
        <v>1744.68</v>
      </c>
      <c r="G409" s="93">
        <v>748.18</v>
      </c>
      <c r="H409" s="261" t="s">
        <v>3878</v>
      </c>
      <c r="I409" s="261"/>
      <c r="J409" s="70"/>
      <c r="K409" s="95"/>
      <c r="L409" s="95"/>
    </row>
    <row r="410" spans="1:12" ht="38.25" x14ac:dyDescent="0.25">
      <c r="A410" s="70">
        <v>403</v>
      </c>
      <c r="B410" s="92" t="s">
        <v>3874</v>
      </c>
      <c r="C410" s="92" t="s">
        <v>3879</v>
      </c>
      <c r="D410" s="92" t="s">
        <v>3031</v>
      </c>
      <c r="E410" s="93">
        <v>2492.86</v>
      </c>
      <c r="F410" s="93">
        <v>1744.68</v>
      </c>
      <c r="G410" s="93">
        <v>748.18</v>
      </c>
      <c r="H410" s="261" t="s">
        <v>3880</v>
      </c>
      <c r="I410" s="261"/>
      <c r="J410" s="70"/>
      <c r="K410" s="95"/>
      <c r="L410" s="95"/>
    </row>
    <row r="411" spans="1:12" ht="38.25" x14ac:dyDescent="0.25">
      <c r="A411" s="70">
        <v>404</v>
      </c>
      <c r="B411" s="92" t="s">
        <v>3874</v>
      </c>
      <c r="C411" s="92" t="s">
        <v>3881</v>
      </c>
      <c r="D411" s="92" t="s">
        <v>3031</v>
      </c>
      <c r="E411" s="93">
        <v>2492.86</v>
      </c>
      <c r="F411" s="93">
        <v>1744.68</v>
      </c>
      <c r="G411" s="93">
        <v>748.18</v>
      </c>
      <c r="H411" s="261" t="s">
        <v>3880</v>
      </c>
      <c r="I411" s="261"/>
      <c r="J411" s="70"/>
      <c r="K411" s="95"/>
      <c r="L411" s="95"/>
    </row>
    <row r="412" spans="1:12" ht="38.25" x14ac:dyDescent="0.25">
      <c r="A412" s="70">
        <v>405</v>
      </c>
      <c r="B412" s="92" t="s">
        <v>3874</v>
      </c>
      <c r="C412" s="92" t="s">
        <v>3882</v>
      </c>
      <c r="D412" s="92" t="s">
        <v>3031</v>
      </c>
      <c r="E412" s="93">
        <v>2492.87</v>
      </c>
      <c r="F412" s="93">
        <v>1744.68</v>
      </c>
      <c r="G412" s="93">
        <v>748.19</v>
      </c>
      <c r="H412" s="261" t="s">
        <v>3880</v>
      </c>
      <c r="I412" s="261"/>
      <c r="J412" s="70"/>
      <c r="K412" s="95"/>
      <c r="L412" s="95"/>
    </row>
    <row r="413" spans="1:12" ht="25.5" x14ac:dyDescent="0.25">
      <c r="A413" s="70">
        <v>406</v>
      </c>
      <c r="B413" s="92" t="s">
        <v>3883</v>
      </c>
      <c r="C413" s="92" t="s">
        <v>3884</v>
      </c>
      <c r="D413" s="92" t="s">
        <v>2893</v>
      </c>
      <c r="E413" s="93">
        <v>2499</v>
      </c>
      <c r="F413" s="93">
        <v>1499.4</v>
      </c>
      <c r="G413" s="93">
        <v>999.6</v>
      </c>
      <c r="H413" s="261" t="s">
        <v>3885</v>
      </c>
      <c r="I413" s="261"/>
      <c r="J413" s="70"/>
      <c r="K413" s="95"/>
      <c r="L413" s="95"/>
    </row>
    <row r="414" spans="1:12" ht="51" x14ac:dyDescent="0.25">
      <c r="A414" s="70">
        <v>407</v>
      </c>
      <c r="B414" s="92" t="s">
        <v>3886</v>
      </c>
      <c r="C414" s="92" t="s">
        <v>3887</v>
      </c>
      <c r="D414" s="92" t="s">
        <v>2949</v>
      </c>
      <c r="E414" s="93">
        <v>2499.86</v>
      </c>
      <c r="F414" s="93">
        <v>83.32</v>
      </c>
      <c r="G414" s="93">
        <v>2416.54</v>
      </c>
      <c r="H414" s="261" t="s">
        <v>3888</v>
      </c>
      <c r="I414" s="261"/>
      <c r="J414" s="70"/>
      <c r="K414" s="95"/>
      <c r="L414" s="95"/>
    </row>
    <row r="415" spans="1:12" ht="38.25" x14ac:dyDescent="0.25">
      <c r="A415" s="70">
        <v>408</v>
      </c>
      <c r="B415" s="92" t="s">
        <v>3889</v>
      </c>
      <c r="C415" s="92" t="s">
        <v>3890</v>
      </c>
      <c r="D415" s="92" t="s">
        <v>3143</v>
      </c>
      <c r="E415" s="93">
        <v>2499.9899999999998</v>
      </c>
      <c r="F415" s="93">
        <v>83.34</v>
      </c>
      <c r="G415" s="93">
        <v>2416.65</v>
      </c>
      <c r="H415" s="261" t="s">
        <v>3891</v>
      </c>
      <c r="I415" s="261"/>
      <c r="J415" s="70"/>
      <c r="K415" s="95"/>
      <c r="L415" s="95"/>
    </row>
    <row r="416" spans="1:12" ht="38.25" x14ac:dyDescent="0.25">
      <c r="A416" s="70">
        <v>409</v>
      </c>
      <c r="B416" s="92" t="s">
        <v>3889</v>
      </c>
      <c r="C416" s="92" t="s">
        <v>3892</v>
      </c>
      <c r="D416" s="92" t="s">
        <v>3169</v>
      </c>
      <c r="E416" s="93">
        <v>2499.9899999999998</v>
      </c>
      <c r="F416" s="93">
        <v>41.67</v>
      </c>
      <c r="G416" s="93">
        <v>2458.3200000000002</v>
      </c>
      <c r="H416" s="261" t="s">
        <v>3893</v>
      </c>
      <c r="I416" s="261"/>
      <c r="J416" s="70"/>
      <c r="K416" s="95"/>
      <c r="L416" s="95"/>
    </row>
    <row r="417" spans="1:12" ht="38.25" x14ac:dyDescent="0.25">
      <c r="A417" s="70">
        <v>410</v>
      </c>
      <c r="B417" s="92" t="s">
        <v>3894</v>
      </c>
      <c r="C417" s="92" t="s">
        <v>3895</v>
      </c>
      <c r="D417" s="92" t="s">
        <v>3169</v>
      </c>
      <c r="E417" s="93">
        <v>2499.9899999999998</v>
      </c>
      <c r="F417" s="93">
        <v>0</v>
      </c>
      <c r="G417" s="93">
        <v>2499.9899999999998</v>
      </c>
      <c r="H417" s="261" t="s">
        <v>3896</v>
      </c>
      <c r="I417" s="261"/>
      <c r="J417" s="70"/>
      <c r="K417" s="95"/>
      <c r="L417" s="95"/>
    </row>
    <row r="418" spans="1:12" ht="38.25" x14ac:dyDescent="0.25">
      <c r="A418" s="70">
        <v>411</v>
      </c>
      <c r="B418" s="92" t="s">
        <v>3897</v>
      </c>
      <c r="C418" s="92" t="s">
        <v>3898</v>
      </c>
      <c r="D418" s="92" t="s">
        <v>2971</v>
      </c>
      <c r="E418" s="93">
        <v>2499.9899999999998</v>
      </c>
      <c r="F418" s="93">
        <v>0</v>
      </c>
      <c r="G418" s="93">
        <v>2499.9899999999998</v>
      </c>
      <c r="H418" s="261" t="s">
        <v>3899</v>
      </c>
      <c r="I418" s="261"/>
      <c r="J418" s="70"/>
      <c r="K418" s="95"/>
      <c r="L418" s="95"/>
    </row>
    <row r="419" spans="1:12" ht="38.25" x14ac:dyDescent="0.25">
      <c r="A419" s="70">
        <v>412</v>
      </c>
      <c r="B419" s="92" t="s">
        <v>3897</v>
      </c>
      <c r="C419" s="92" t="s">
        <v>3900</v>
      </c>
      <c r="D419" s="92" t="s">
        <v>3169</v>
      </c>
      <c r="E419" s="93">
        <v>2499.9899999999998</v>
      </c>
      <c r="F419" s="93">
        <v>0</v>
      </c>
      <c r="G419" s="93">
        <v>2499.9899999999998</v>
      </c>
      <c r="H419" s="261" t="s">
        <v>3901</v>
      </c>
      <c r="I419" s="261"/>
      <c r="J419" s="70"/>
      <c r="K419" s="95"/>
      <c r="L419" s="95"/>
    </row>
    <row r="420" spans="1:12" ht="51" x14ac:dyDescent="0.25">
      <c r="A420" s="70">
        <v>413</v>
      </c>
      <c r="B420" s="92" t="s">
        <v>3897</v>
      </c>
      <c r="C420" s="92" t="s">
        <v>3902</v>
      </c>
      <c r="D420" s="92" t="s">
        <v>2949</v>
      </c>
      <c r="E420" s="93">
        <v>2499.9899999999998</v>
      </c>
      <c r="F420" s="93">
        <v>0</v>
      </c>
      <c r="G420" s="93">
        <v>2499.9899999999998</v>
      </c>
      <c r="H420" s="261" t="s">
        <v>3903</v>
      </c>
      <c r="I420" s="261"/>
      <c r="J420" s="70"/>
      <c r="K420" s="95"/>
      <c r="L420" s="95"/>
    </row>
    <row r="421" spans="1:12" ht="51" x14ac:dyDescent="0.25">
      <c r="A421" s="70">
        <v>414</v>
      </c>
      <c r="B421" s="92" t="s">
        <v>3897</v>
      </c>
      <c r="C421" s="92" t="s">
        <v>3904</v>
      </c>
      <c r="D421" s="92" t="s">
        <v>3002</v>
      </c>
      <c r="E421" s="93">
        <v>2499.9899999999998</v>
      </c>
      <c r="F421" s="93">
        <v>0</v>
      </c>
      <c r="G421" s="93">
        <v>2499.9899999999998</v>
      </c>
      <c r="H421" s="261" t="s">
        <v>3905</v>
      </c>
      <c r="I421" s="261"/>
      <c r="J421" s="70"/>
      <c r="K421" s="95"/>
      <c r="L421" s="95"/>
    </row>
    <row r="422" spans="1:12" ht="38.25" x14ac:dyDescent="0.25">
      <c r="A422" s="70">
        <v>415</v>
      </c>
      <c r="B422" s="92" t="s">
        <v>3889</v>
      </c>
      <c r="C422" s="92" t="s">
        <v>3906</v>
      </c>
      <c r="D422" s="92" t="s">
        <v>3143</v>
      </c>
      <c r="E422" s="93">
        <v>2500</v>
      </c>
      <c r="F422" s="93">
        <v>83.34</v>
      </c>
      <c r="G422" s="93">
        <v>2416.66</v>
      </c>
      <c r="H422" s="261" t="s">
        <v>3891</v>
      </c>
      <c r="I422" s="261"/>
      <c r="J422" s="70"/>
      <c r="K422" s="95"/>
      <c r="L422" s="95"/>
    </row>
    <row r="423" spans="1:12" ht="38.25" x14ac:dyDescent="0.25">
      <c r="A423" s="70">
        <v>416</v>
      </c>
      <c r="B423" s="92" t="s">
        <v>3907</v>
      </c>
      <c r="C423" s="92" t="s">
        <v>3908</v>
      </c>
      <c r="D423" s="92" t="s">
        <v>3169</v>
      </c>
      <c r="E423" s="93">
        <v>2500</v>
      </c>
      <c r="F423" s="93">
        <v>0</v>
      </c>
      <c r="G423" s="93">
        <v>2500</v>
      </c>
      <c r="H423" s="261" t="s">
        <v>3896</v>
      </c>
      <c r="I423" s="261"/>
      <c r="J423" s="70"/>
      <c r="K423" s="95"/>
      <c r="L423" s="95"/>
    </row>
    <row r="424" spans="1:12" ht="38.25" x14ac:dyDescent="0.25">
      <c r="A424" s="70">
        <v>417</v>
      </c>
      <c r="B424" s="92" t="s">
        <v>3909</v>
      </c>
      <c r="C424" s="92" t="s">
        <v>3910</v>
      </c>
      <c r="D424" s="92" t="s">
        <v>3295</v>
      </c>
      <c r="E424" s="93">
        <v>2503.36</v>
      </c>
      <c r="F424" s="93">
        <v>0</v>
      </c>
      <c r="G424" s="93">
        <v>2503.36</v>
      </c>
      <c r="H424" s="261" t="s">
        <v>3296</v>
      </c>
      <c r="I424" s="261"/>
      <c r="J424" s="70"/>
      <c r="K424" s="95"/>
      <c r="L424" s="95"/>
    </row>
    <row r="425" spans="1:12" ht="38.25" x14ac:dyDescent="0.25">
      <c r="A425" s="70">
        <v>418</v>
      </c>
      <c r="B425" s="92" t="s">
        <v>3911</v>
      </c>
      <c r="C425" s="92" t="s">
        <v>3912</v>
      </c>
      <c r="D425" s="92" t="s">
        <v>3295</v>
      </c>
      <c r="E425" s="93">
        <v>2504.6999999999998</v>
      </c>
      <c r="F425" s="93">
        <v>0</v>
      </c>
      <c r="G425" s="93">
        <v>2504.6999999999998</v>
      </c>
      <c r="H425" s="261" t="s">
        <v>3330</v>
      </c>
      <c r="I425" s="261"/>
      <c r="J425" s="70"/>
      <c r="K425" s="95"/>
      <c r="L425" s="95"/>
    </row>
    <row r="426" spans="1:12" ht="51" x14ac:dyDescent="0.25">
      <c r="A426" s="70">
        <v>419</v>
      </c>
      <c r="B426" s="92" t="s">
        <v>3913</v>
      </c>
      <c r="C426" s="92" t="s">
        <v>3914</v>
      </c>
      <c r="D426" s="92" t="s">
        <v>2908</v>
      </c>
      <c r="E426" s="93">
        <v>2511.1799999999998</v>
      </c>
      <c r="F426" s="93">
        <v>2511.1799999999998</v>
      </c>
      <c r="G426" s="93">
        <v>0</v>
      </c>
      <c r="H426" s="261" t="s">
        <v>3085</v>
      </c>
      <c r="I426" s="261"/>
      <c r="J426" s="70"/>
      <c r="K426" s="95"/>
      <c r="L426" s="95"/>
    </row>
    <row r="427" spans="1:12" ht="38.25" x14ac:dyDescent="0.25">
      <c r="A427" s="70">
        <v>420</v>
      </c>
      <c r="B427" s="92" t="s">
        <v>3915</v>
      </c>
      <c r="C427" s="92" t="s">
        <v>3916</v>
      </c>
      <c r="D427" s="92" t="s">
        <v>3169</v>
      </c>
      <c r="E427" s="93">
        <v>2518.48</v>
      </c>
      <c r="F427" s="93">
        <v>2518.48</v>
      </c>
      <c r="G427" s="93">
        <v>0</v>
      </c>
      <c r="H427" s="261" t="s">
        <v>15</v>
      </c>
      <c r="I427" s="261"/>
      <c r="J427" s="70"/>
      <c r="K427" s="95"/>
      <c r="L427" s="95"/>
    </row>
    <row r="428" spans="1:12" ht="63.75" x14ac:dyDescent="0.25">
      <c r="A428" s="70">
        <v>421</v>
      </c>
      <c r="B428" s="92" t="s">
        <v>3917</v>
      </c>
      <c r="C428" s="92" t="s">
        <v>3918</v>
      </c>
      <c r="D428" s="92" t="s">
        <v>3224</v>
      </c>
      <c r="E428" s="93">
        <v>2541</v>
      </c>
      <c r="F428" s="93">
        <v>1524.96</v>
      </c>
      <c r="G428" s="93">
        <v>1016.04</v>
      </c>
      <c r="H428" s="261" t="s">
        <v>3919</v>
      </c>
      <c r="I428" s="261"/>
      <c r="J428" s="70"/>
      <c r="K428" s="95"/>
      <c r="L428" s="95"/>
    </row>
    <row r="429" spans="1:12" ht="38.25" x14ac:dyDescent="0.25">
      <c r="A429" s="70">
        <v>422</v>
      </c>
      <c r="B429" s="92" t="s">
        <v>3920</v>
      </c>
      <c r="C429" s="92" t="s">
        <v>3921</v>
      </c>
      <c r="D429" s="92" t="s">
        <v>2912</v>
      </c>
      <c r="E429" s="93">
        <v>2615</v>
      </c>
      <c r="F429" s="93">
        <v>1111.29</v>
      </c>
      <c r="G429" s="93">
        <v>1503.71</v>
      </c>
      <c r="H429" s="261" t="s">
        <v>3922</v>
      </c>
      <c r="I429" s="261"/>
      <c r="J429" s="70"/>
      <c r="K429" s="95"/>
      <c r="L429" s="95"/>
    </row>
    <row r="430" spans="1:12" ht="63.75" x14ac:dyDescent="0.25">
      <c r="A430" s="70">
        <v>423</v>
      </c>
      <c r="B430" s="92" t="s">
        <v>3923</v>
      </c>
      <c r="C430" s="92" t="s">
        <v>3924</v>
      </c>
      <c r="D430" s="92" t="s">
        <v>3925</v>
      </c>
      <c r="E430" s="93">
        <v>2624.49</v>
      </c>
      <c r="F430" s="93">
        <v>240.57</v>
      </c>
      <c r="G430" s="93">
        <v>2383.92</v>
      </c>
      <c r="H430" s="261" t="s">
        <v>3926</v>
      </c>
      <c r="I430" s="261"/>
      <c r="J430" s="70"/>
      <c r="K430" s="95"/>
      <c r="L430" s="95"/>
    </row>
    <row r="431" spans="1:12" ht="38.25" x14ac:dyDescent="0.25">
      <c r="A431" s="70">
        <v>424</v>
      </c>
      <c r="B431" s="92" t="s">
        <v>3927</v>
      </c>
      <c r="C431" s="92" t="s">
        <v>3928</v>
      </c>
      <c r="D431" s="92" t="s">
        <v>2908</v>
      </c>
      <c r="E431" s="93">
        <v>2625.7</v>
      </c>
      <c r="F431" s="93">
        <v>131.28</v>
      </c>
      <c r="G431" s="93">
        <v>2494.42</v>
      </c>
      <c r="H431" s="261" t="s">
        <v>3929</v>
      </c>
      <c r="I431" s="261"/>
      <c r="J431" s="70"/>
      <c r="K431" s="95"/>
      <c r="L431" s="95"/>
    </row>
    <row r="432" spans="1:12" ht="76.5" x14ac:dyDescent="0.25">
      <c r="A432" s="70">
        <v>425</v>
      </c>
      <c r="B432" s="92" t="s">
        <v>3930</v>
      </c>
      <c r="C432" s="92" t="s">
        <v>3931</v>
      </c>
      <c r="D432" s="92" t="s">
        <v>2902</v>
      </c>
      <c r="E432" s="93">
        <v>2639.01</v>
      </c>
      <c r="F432" s="93">
        <v>2067.14</v>
      </c>
      <c r="G432" s="93">
        <v>571.87</v>
      </c>
      <c r="H432" s="261" t="s">
        <v>3932</v>
      </c>
      <c r="I432" s="261"/>
      <c r="J432" s="70"/>
      <c r="K432" s="95"/>
      <c r="L432" s="95"/>
    </row>
    <row r="433" spans="1:12" ht="76.5" x14ac:dyDescent="0.25">
      <c r="A433" s="70">
        <v>426</v>
      </c>
      <c r="B433" s="92" t="s">
        <v>3897</v>
      </c>
      <c r="C433" s="92" t="s">
        <v>3933</v>
      </c>
      <c r="D433" s="92" t="s">
        <v>2902</v>
      </c>
      <c r="E433" s="93">
        <v>2646.02</v>
      </c>
      <c r="F433" s="93">
        <v>0</v>
      </c>
      <c r="G433" s="93">
        <v>2646.02</v>
      </c>
      <c r="H433" s="261" t="s">
        <v>3934</v>
      </c>
      <c r="I433" s="261"/>
      <c r="J433" s="70"/>
      <c r="K433" s="95"/>
      <c r="L433" s="95"/>
    </row>
    <row r="434" spans="1:12" ht="76.5" x14ac:dyDescent="0.25">
      <c r="A434" s="70">
        <v>427</v>
      </c>
      <c r="B434" s="92" t="s">
        <v>3897</v>
      </c>
      <c r="C434" s="92" t="s">
        <v>3935</v>
      </c>
      <c r="D434" s="92" t="s">
        <v>2902</v>
      </c>
      <c r="E434" s="93">
        <v>2646.03</v>
      </c>
      <c r="F434" s="93">
        <v>0</v>
      </c>
      <c r="G434" s="93">
        <v>2646.03</v>
      </c>
      <c r="H434" s="261" t="s">
        <v>3934</v>
      </c>
      <c r="I434" s="261"/>
      <c r="J434" s="70"/>
      <c r="K434" s="95"/>
      <c r="L434" s="95"/>
    </row>
    <row r="435" spans="1:12" ht="76.5" x14ac:dyDescent="0.25">
      <c r="A435" s="70">
        <v>428</v>
      </c>
      <c r="B435" s="92" t="s">
        <v>3897</v>
      </c>
      <c r="C435" s="92" t="s">
        <v>3936</v>
      </c>
      <c r="D435" s="92" t="s">
        <v>2902</v>
      </c>
      <c r="E435" s="93">
        <v>2646.03</v>
      </c>
      <c r="F435" s="93">
        <v>0</v>
      </c>
      <c r="G435" s="93">
        <v>2646.03</v>
      </c>
      <c r="H435" s="261" t="s">
        <v>3934</v>
      </c>
      <c r="I435" s="261"/>
      <c r="J435" s="70"/>
      <c r="K435" s="95"/>
      <c r="L435" s="95"/>
    </row>
    <row r="436" spans="1:12" ht="76.5" x14ac:dyDescent="0.25">
      <c r="A436" s="70">
        <v>429</v>
      </c>
      <c r="B436" s="92" t="s">
        <v>3897</v>
      </c>
      <c r="C436" s="92" t="s">
        <v>3937</v>
      </c>
      <c r="D436" s="92" t="s">
        <v>2902</v>
      </c>
      <c r="E436" s="93">
        <v>2646.03</v>
      </c>
      <c r="F436" s="93">
        <v>0</v>
      </c>
      <c r="G436" s="93">
        <v>2646.03</v>
      </c>
      <c r="H436" s="261" t="s">
        <v>3934</v>
      </c>
      <c r="I436" s="261"/>
      <c r="J436" s="70"/>
      <c r="K436" s="95"/>
      <c r="L436" s="95"/>
    </row>
    <row r="437" spans="1:12" ht="76.5" x14ac:dyDescent="0.25">
      <c r="A437" s="70">
        <v>430</v>
      </c>
      <c r="B437" s="92" t="s">
        <v>3897</v>
      </c>
      <c r="C437" s="92" t="s">
        <v>3938</v>
      </c>
      <c r="D437" s="92" t="s">
        <v>2902</v>
      </c>
      <c r="E437" s="93">
        <v>2646.03</v>
      </c>
      <c r="F437" s="93">
        <v>0</v>
      </c>
      <c r="G437" s="93">
        <v>2646.03</v>
      </c>
      <c r="H437" s="261" t="s">
        <v>3934</v>
      </c>
      <c r="I437" s="261"/>
      <c r="J437" s="70"/>
      <c r="K437" s="95"/>
      <c r="L437" s="95"/>
    </row>
    <row r="438" spans="1:12" ht="38.25" x14ac:dyDescent="0.25">
      <c r="A438" s="70">
        <v>431</v>
      </c>
      <c r="B438" s="92" t="s">
        <v>3939</v>
      </c>
      <c r="C438" s="92" t="s">
        <v>3940</v>
      </c>
      <c r="D438" s="92" t="s">
        <v>3099</v>
      </c>
      <c r="E438" s="93">
        <v>2660.2</v>
      </c>
      <c r="F438" s="93">
        <v>1662.75</v>
      </c>
      <c r="G438" s="93">
        <v>997.45</v>
      </c>
      <c r="H438" s="261" t="s">
        <v>3941</v>
      </c>
      <c r="I438" s="261"/>
      <c r="J438" s="70"/>
      <c r="K438" s="95"/>
      <c r="L438" s="95"/>
    </row>
    <row r="439" spans="1:12" ht="51" x14ac:dyDescent="0.25">
      <c r="A439" s="70">
        <v>432</v>
      </c>
      <c r="B439" s="92" t="s">
        <v>3942</v>
      </c>
      <c r="C439" s="92" t="s">
        <v>3943</v>
      </c>
      <c r="D439" s="92" t="s">
        <v>2908</v>
      </c>
      <c r="E439" s="93">
        <v>2662</v>
      </c>
      <c r="F439" s="93">
        <v>798.48</v>
      </c>
      <c r="G439" s="93">
        <v>1863.52</v>
      </c>
      <c r="H439" s="261" t="s">
        <v>3944</v>
      </c>
      <c r="I439" s="261"/>
      <c r="J439" s="70"/>
      <c r="K439" s="95"/>
      <c r="L439" s="95"/>
    </row>
    <row r="440" spans="1:12" ht="25.5" x14ac:dyDescent="0.25">
      <c r="A440" s="70">
        <v>433</v>
      </c>
      <c r="B440" s="92" t="s">
        <v>3945</v>
      </c>
      <c r="C440" s="92" t="s">
        <v>3946</v>
      </c>
      <c r="D440" s="92" t="s">
        <v>3872</v>
      </c>
      <c r="E440" s="93">
        <v>2667.88</v>
      </c>
      <c r="F440" s="93">
        <v>2667.88</v>
      </c>
      <c r="G440" s="93">
        <v>0</v>
      </c>
      <c r="H440" s="261" t="s">
        <v>15</v>
      </c>
      <c r="I440" s="261"/>
      <c r="J440" s="70"/>
      <c r="K440" s="95"/>
      <c r="L440" s="95"/>
    </row>
    <row r="441" spans="1:12" ht="63.75" x14ac:dyDescent="0.25">
      <c r="A441" s="70">
        <v>434</v>
      </c>
      <c r="B441" s="92" t="s">
        <v>3947</v>
      </c>
      <c r="C441" s="92" t="s">
        <v>3948</v>
      </c>
      <c r="D441" s="92" t="s">
        <v>3143</v>
      </c>
      <c r="E441" s="93">
        <v>2668.45</v>
      </c>
      <c r="F441" s="93">
        <v>1378.57</v>
      </c>
      <c r="G441" s="93">
        <v>1289.8800000000001</v>
      </c>
      <c r="H441" s="261" t="s">
        <v>3949</v>
      </c>
      <c r="I441" s="261"/>
      <c r="J441" s="70"/>
      <c r="K441" s="95"/>
      <c r="L441" s="95"/>
    </row>
    <row r="442" spans="1:12" ht="51" x14ac:dyDescent="0.25">
      <c r="A442" s="70">
        <v>435</v>
      </c>
      <c r="B442" s="92" t="s">
        <v>3950</v>
      </c>
      <c r="C442" s="92" t="s">
        <v>3951</v>
      </c>
      <c r="D442" s="92" t="s">
        <v>2908</v>
      </c>
      <c r="E442" s="93">
        <v>2725.1</v>
      </c>
      <c r="F442" s="93">
        <v>2725.1</v>
      </c>
      <c r="G442" s="93">
        <v>0</v>
      </c>
      <c r="H442" s="261" t="s">
        <v>3085</v>
      </c>
      <c r="I442" s="261"/>
      <c r="J442" s="70"/>
      <c r="K442" s="95"/>
      <c r="L442" s="95"/>
    </row>
    <row r="443" spans="1:12" ht="38.25" x14ac:dyDescent="0.25">
      <c r="A443" s="70">
        <v>436</v>
      </c>
      <c r="B443" s="92" t="s">
        <v>3952</v>
      </c>
      <c r="C443" s="92" t="s">
        <v>3953</v>
      </c>
      <c r="D443" s="92" t="s">
        <v>2908</v>
      </c>
      <c r="E443" s="93">
        <v>2729.07</v>
      </c>
      <c r="F443" s="93">
        <v>2729.07</v>
      </c>
      <c r="G443" s="93">
        <v>0</v>
      </c>
      <c r="H443" s="261" t="s">
        <v>3085</v>
      </c>
      <c r="I443" s="261"/>
      <c r="J443" s="70"/>
      <c r="K443" s="95"/>
      <c r="L443" s="95"/>
    </row>
    <row r="444" spans="1:12" ht="51" x14ac:dyDescent="0.25">
      <c r="A444" s="70">
        <v>437</v>
      </c>
      <c r="B444" s="92" t="s">
        <v>3954</v>
      </c>
      <c r="C444" s="92" t="s">
        <v>3955</v>
      </c>
      <c r="D444" s="92" t="s">
        <v>2908</v>
      </c>
      <c r="E444" s="93">
        <v>2730.52</v>
      </c>
      <c r="F444" s="93">
        <v>2730.52</v>
      </c>
      <c r="G444" s="93">
        <v>0</v>
      </c>
      <c r="H444" s="261" t="s">
        <v>3085</v>
      </c>
      <c r="I444" s="261"/>
      <c r="J444" s="70"/>
      <c r="K444" s="95"/>
      <c r="L444" s="95"/>
    </row>
    <row r="445" spans="1:12" ht="38.25" x14ac:dyDescent="0.25">
      <c r="A445" s="70">
        <v>438</v>
      </c>
      <c r="B445" s="92" t="s">
        <v>3886</v>
      </c>
      <c r="C445" s="92" t="s">
        <v>3956</v>
      </c>
      <c r="D445" s="92" t="s">
        <v>2908</v>
      </c>
      <c r="E445" s="93">
        <v>2741.86</v>
      </c>
      <c r="F445" s="93">
        <v>45.7</v>
      </c>
      <c r="G445" s="93">
        <v>2696.16</v>
      </c>
      <c r="H445" s="261" t="s">
        <v>3957</v>
      </c>
      <c r="I445" s="261"/>
      <c r="J445" s="70"/>
      <c r="K445" s="95"/>
      <c r="L445" s="95"/>
    </row>
    <row r="446" spans="1:12" ht="38.25" x14ac:dyDescent="0.25">
      <c r="A446" s="70">
        <v>439</v>
      </c>
      <c r="B446" s="92" t="s">
        <v>3958</v>
      </c>
      <c r="C446" s="92" t="s">
        <v>3959</v>
      </c>
      <c r="D446" s="92" t="s">
        <v>3019</v>
      </c>
      <c r="E446" s="93">
        <v>2757.2</v>
      </c>
      <c r="F446" s="93">
        <v>2757.2</v>
      </c>
      <c r="G446" s="93">
        <v>0</v>
      </c>
      <c r="H446" s="261" t="s">
        <v>15</v>
      </c>
      <c r="I446" s="261"/>
      <c r="J446" s="70"/>
      <c r="K446" s="95"/>
      <c r="L446" s="95"/>
    </row>
    <row r="447" spans="1:12" ht="25.5" x14ac:dyDescent="0.25">
      <c r="A447" s="70">
        <v>440</v>
      </c>
      <c r="B447" s="92" t="s">
        <v>3960</v>
      </c>
      <c r="C447" s="92" t="s">
        <v>3961</v>
      </c>
      <c r="D447" s="92" t="s">
        <v>3405</v>
      </c>
      <c r="E447" s="93">
        <v>2788.83</v>
      </c>
      <c r="F447" s="93">
        <v>2533.0500000000002</v>
      </c>
      <c r="G447" s="93">
        <v>255.78</v>
      </c>
      <c r="H447" s="261" t="s">
        <v>3962</v>
      </c>
      <c r="I447" s="261"/>
      <c r="J447" s="70"/>
      <c r="K447" s="95"/>
      <c r="L447" s="95"/>
    </row>
    <row r="448" spans="1:12" ht="51" x14ac:dyDescent="0.25">
      <c r="A448" s="70">
        <v>441</v>
      </c>
      <c r="B448" s="92" t="s">
        <v>3963</v>
      </c>
      <c r="C448" s="92" t="s">
        <v>3964</v>
      </c>
      <c r="D448" s="92" t="s">
        <v>3295</v>
      </c>
      <c r="E448" s="93">
        <v>2800.38</v>
      </c>
      <c r="F448" s="93">
        <v>23.34</v>
      </c>
      <c r="G448" s="93">
        <v>2777.04</v>
      </c>
      <c r="H448" s="261" t="s">
        <v>3307</v>
      </c>
      <c r="I448" s="261"/>
      <c r="J448" s="70"/>
      <c r="K448" s="95"/>
      <c r="L448" s="95"/>
    </row>
    <row r="449" spans="1:12" ht="38.25" x14ac:dyDescent="0.25">
      <c r="A449" s="70">
        <v>442</v>
      </c>
      <c r="B449" s="92" t="s">
        <v>3965</v>
      </c>
      <c r="C449" s="92" t="s">
        <v>3966</v>
      </c>
      <c r="D449" s="92" t="s">
        <v>3103</v>
      </c>
      <c r="E449" s="93">
        <v>2807.21</v>
      </c>
      <c r="F449" s="93">
        <v>2198.6799999999998</v>
      </c>
      <c r="G449" s="93">
        <v>608.53</v>
      </c>
      <c r="H449" s="261" t="s">
        <v>3967</v>
      </c>
      <c r="I449" s="261"/>
      <c r="J449" s="70"/>
      <c r="K449" s="95"/>
      <c r="L449" s="95"/>
    </row>
    <row r="450" spans="1:12" ht="38.25" x14ac:dyDescent="0.25">
      <c r="A450" s="70">
        <v>443</v>
      </c>
      <c r="B450" s="92" t="s">
        <v>3968</v>
      </c>
      <c r="C450" s="92" t="s">
        <v>3969</v>
      </c>
      <c r="D450" s="92" t="s">
        <v>2935</v>
      </c>
      <c r="E450" s="93">
        <v>2809.62</v>
      </c>
      <c r="F450" s="93">
        <v>140.49</v>
      </c>
      <c r="G450" s="93">
        <v>2669.13</v>
      </c>
      <c r="H450" s="261" t="s">
        <v>3970</v>
      </c>
      <c r="I450" s="261"/>
      <c r="J450" s="70"/>
      <c r="K450" s="95"/>
      <c r="L450" s="95"/>
    </row>
    <row r="451" spans="1:12" ht="63.75" x14ac:dyDescent="0.25">
      <c r="A451" s="70">
        <v>444</v>
      </c>
      <c r="B451" s="92" t="s">
        <v>3971</v>
      </c>
      <c r="C451" s="92" t="s">
        <v>3972</v>
      </c>
      <c r="D451" s="92" t="s">
        <v>3973</v>
      </c>
      <c r="E451" s="93">
        <v>2821.48</v>
      </c>
      <c r="F451" s="93">
        <v>2686.52</v>
      </c>
      <c r="G451" s="93">
        <v>134.96</v>
      </c>
      <c r="H451" s="261" t="s">
        <v>3974</v>
      </c>
      <c r="I451" s="261"/>
      <c r="J451" s="70"/>
      <c r="K451" s="95"/>
      <c r="L451" s="95"/>
    </row>
    <row r="452" spans="1:12" ht="76.5" x14ac:dyDescent="0.25">
      <c r="A452" s="70">
        <v>445</v>
      </c>
      <c r="B452" s="92" t="s">
        <v>3975</v>
      </c>
      <c r="C452" s="92" t="s">
        <v>2984</v>
      </c>
      <c r="D452" s="92" t="s">
        <v>2902</v>
      </c>
      <c r="E452" s="93">
        <v>2823.55</v>
      </c>
      <c r="F452" s="93">
        <v>2823.55</v>
      </c>
      <c r="G452" s="93">
        <v>0</v>
      </c>
      <c r="H452" s="261" t="s">
        <v>15</v>
      </c>
      <c r="I452" s="261"/>
      <c r="J452" s="70"/>
      <c r="K452" s="95"/>
      <c r="L452" s="95"/>
    </row>
    <row r="453" spans="1:12" ht="38.25" x14ac:dyDescent="0.25">
      <c r="A453" s="70">
        <v>446</v>
      </c>
      <c r="B453" s="92" t="s">
        <v>3976</v>
      </c>
      <c r="C453" s="92" t="s">
        <v>3977</v>
      </c>
      <c r="D453" s="92" t="s">
        <v>2908</v>
      </c>
      <c r="E453" s="93">
        <v>2823.55</v>
      </c>
      <c r="F453" s="93">
        <v>2823.55</v>
      </c>
      <c r="G453" s="93">
        <v>0</v>
      </c>
      <c r="H453" s="261" t="s">
        <v>15</v>
      </c>
      <c r="I453" s="261"/>
      <c r="J453" s="70"/>
      <c r="K453" s="95"/>
      <c r="L453" s="95"/>
    </row>
    <row r="454" spans="1:12" ht="38.25" x14ac:dyDescent="0.25">
      <c r="A454" s="70">
        <v>447</v>
      </c>
      <c r="B454" s="92" t="s">
        <v>3978</v>
      </c>
      <c r="C454" s="92" t="s">
        <v>3979</v>
      </c>
      <c r="D454" s="92" t="s">
        <v>3980</v>
      </c>
      <c r="E454" s="93">
        <v>2825</v>
      </c>
      <c r="F454" s="93">
        <v>1930.28</v>
      </c>
      <c r="G454" s="93">
        <v>894.72</v>
      </c>
      <c r="H454" s="261" t="s">
        <v>3981</v>
      </c>
      <c r="I454" s="261"/>
      <c r="J454" s="70"/>
      <c r="K454" s="95"/>
      <c r="L454" s="95"/>
    </row>
    <row r="455" spans="1:12" ht="76.5" x14ac:dyDescent="0.25">
      <c r="A455" s="70">
        <v>448</v>
      </c>
      <c r="B455" s="92" t="s">
        <v>3982</v>
      </c>
      <c r="C455" s="92" t="s">
        <v>3983</v>
      </c>
      <c r="D455" s="92" t="s">
        <v>2902</v>
      </c>
      <c r="E455" s="93">
        <v>2828.91</v>
      </c>
      <c r="F455" s="93">
        <v>2828.91</v>
      </c>
      <c r="G455" s="93">
        <v>0</v>
      </c>
      <c r="H455" s="261" t="s">
        <v>15</v>
      </c>
      <c r="I455" s="261"/>
      <c r="J455" s="70"/>
      <c r="K455" s="95"/>
      <c r="L455" s="95"/>
    </row>
    <row r="456" spans="1:12" ht="38.25" x14ac:dyDescent="0.25">
      <c r="A456" s="70">
        <v>449</v>
      </c>
      <c r="B456" s="92" t="s">
        <v>3984</v>
      </c>
      <c r="C456" s="92" t="s">
        <v>3985</v>
      </c>
      <c r="D456" s="92" t="s">
        <v>2908</v>
      </c>
      <c r="E456" s="93">
        <v>2844.98</v>
      </c>
      <c r="F456" s="93">
        <v>2844.98</v>
      </c>
      <c r="G456" s="93">
        <v>0</v>
      </c>
      <c r="H456" s="261" t="s">
        <v>15</v>
      </c>
      <c r="I456" s="261"/>
      <c r="J456" s="70"/>
      <c r="K456" s="95"/>
      <c r="L456" s="95"/>
    </row>
    <row r="457" spans="1:12" ht="76.5" x14ac:dyDescent="0.25">
      <c r="A457" s="70">
        <v>450</v>
      </c>
      <c r="B457" s="92" t="s">
        <v>3986</v>
      </c>
      <c r="C457" s="92" t="s">
        <v>3987</v>
      </c>
      <c r="D457" s="92" t="s">
        <v>2902</v>
      </c>
      <c r="E457" s="93">
        <v>2845.15</v>
      </c>
      <c r="F457" s="93">
        <v>2513.15</v>
      </c>
      <c r="G457" s="93">
        <v>332</v>
      </c>
      <c r="H457" s="261" t="s">
        <v>3988</v>
      </c>
      <c r="I457" s="261"/>
      <c r="J457" s="70"/>
      <c r="K457" s="95"/>
      <c r="L457" s="95"/>
    </row>
    <row r="458" spans="1:12" ht="76.5" x14ac:dyDescent="0.25">
      <c r="A458" s="70">
        <v>451</v>
      </c>
      <c r="B458" s="92" t="s">
        <v>2918</v>
      </c>
      <c r="C458" s="92" t="s">
        <v>3989</v>
      </c>
      <c r="D458" s="92" t="s">
        <v>2902</v>
      </c>
      <c r="E458" s="93">
        <v>2845.25</v>
      </c>
      <c r="F458" s="93">
        <v>1422.6</v>
      </c>
      <c r="G458" s="93">
        <v>1422.65</v>
      </c>
      <c r="H458" s="261" t="s">
        <v>3990</v>
      </c>
      <c r="I458" s="261"/>
      <c r="J458" s="70"/>
      <c r="K458" s="95"/>
      <c r="L458" s="95"/>
    </row>
    <row r="459" spans="1:12" ht="51" x14ac:dyDescent="0.25">
      <c r="A459" s="70">
        <v>452</v>
      </c>
      <c r="B459" s="92" t="s">
        <v>3991</v>
      </c>
      <c r="C459" s="92" t="s">
        <v>3992</v>
      </c>
      <c r="D459" s="92" t="s">
        <v>3843</v>
      </c>
      <c r="E459" s="93">
        <v>2845.69</v>
      </c>
      <c r="F459" s="93">
        <v>2845.69</v>
      </c>
      <c r="G459" s="93">
        <v>0</v>
      </c>
      <c r="H459" s="261" t="s">
        <v>15</v>
      </c>
      <c r="I459" s="261"/>
      <c r="J459" s="70"/>
      <c r="K459" s="95"/>
      <c r="L459" s="95"/>
    </row>
    <row r="460" spans="1:12" ht="51" x14ac:dyDescent="0.25">
      <c r="A460" s="70">
        <v>453</v>
      </c>
      <c r="B460" s="92" t="s">
        <v>3993</v>
      </c>
      <c r="C460" s="92" t="s">
        <v>3994</v>
      </c>
      <c r="D460" s="92" t="s">
        <v>3995</v>
      </c>
      <c r="E460" s="93">
        <v>2845.74</v>
      </c>
      <c r="F460" s="93">
        <v>0</v>
      </c>
      <c r="G460" s="93">
        <v>2845.74</v>
      </c>
      <c r="H460" s="261" t="s">
        <v>15</v>
      </c>
      <c r="I460" s="261"/>
      <c r="J460" s="70"/>
      <c r="K460" s="95"/>
      <c r="L460" s="95"/>
    </row>
    <row r="461" spans="1:12" ht="25.5" x14ac:dyDescent="0.25">
      <c r="A461" s="70">
        <v>454</v>
      </c>
      <c r="B461" s="92" t="s">
        <v>3996</v>
      </c>
      <c r="C461" s="92" t="s">
        <v>3997</v>
      </c>
      <c r="D461" s="92" t="s">
        <v>2981</v>
      </c>
      <c r="E461" s="93">
        <v>2845.74</v>
      </c>
      <c r="F461" s="93">
        <v>2798.1</v>
      </c>
      <c r="G461" s="93">
        <v>47.64</v>
      </c>
      <c r="H461" s="261" t="s">
        <v>3998</v>
      </c>
      <c r="I461" s="261"/>
      <c r="J461" s="70"/>
      <c r="K461" s="95"/>
      <c r="L461" s="95"/>
    </row>
    <row r="462" spans="1:12" ht="76.5" x14ac:dyDescent="0.25">
      <c r="A462" s="70">
        <v>455</v>
      </c>
      <c r="B462" s="92" t="s">
        <v>3999</v>
      </c>
      <c r="C462" s="92" t="s">
        <v>4000</v>
      </c>
      <c r="D462" s="92" t="s">
        <v>2902</v>
      </c>
      <c r="E462" s="93">
        <v>2865.28</v>
      </c>
      <c r="F462" s="93">
        <v>0</v>
      </c>
      <c r="G462" s="93">
        <v>2865.28</v>
      </c>
      <c r="H462" s="261" t="s">
        <v>15</v>
      </c>
      <c r="I462" s="261"/>
      <c r="J462" s="70"/>
      <c r="K462" s="95"/>
      <c r="L462" s="95"/>
    </row>
    <row r="463" spans="1:12" ht="51" x14ac:dyDescent="0.25">
      <c r="A463" s="70">
        <v>456</v>
      </c>
      <c r="B463" s="92" t="s">
        <v>4001</v>
      </c>
      <c r="C463" s="92" t="s">
        <v>4002</v>
      </c>
      <c r="D463" s="92" t="s">
        <v>2940</v>
      </c>
      <c r="E463" s="93">
        <v>2876.04</v>
      </c>
      <c r="F463" s="93">
        <v>2876.04</v>
      </c>
      <c r="G463" s="93">
        <v>0</v>
      </c>
      <c r="H463" s="261" t="s">
        <v>15</v>
      </c>
      <c r="I463" s="261"/>
      <c r="J463" s="70"/>
      <c r="K463" s="95"/>
      <c r="L463" s="95"/>
    </row>
    <row r="464" spans="1:12" ht="51" x14ac:dyDescent="0.25">
      <c r="A464" s="70">
        <v>457</v>
      </c>
      <c r="B464" s="92" t="s">
        <v>4003</v>
      </c>
      <c r="C464" s="92" t="s">
        <v>4004</v>
      </c>
      <c r="D464" s="92" t="s">
        <v>2908</v>
      </c>
      <c r="E464" s="93">
        <v>2908.45</v>
      </c>
      <c r="F464" s="93">
        <v>2908.45</v>
      </c>
      <c r="G464" s="93">
        <v>0</v>
      </c>
      <c r="H464" s="261" t="s">
        <v>3085</v>
      </c>
      <c r="I464" s="261"/>
      <c r="J464" s="70"/>
      <c r="K464" s="95"/>
      <c r="L464" s="95"/>
    </row>
    <row r="465" spans="1:12" ht="38.25" x14ac:dyDescent="0.25">
      <c r="A465" s="70">
        <v>458</v>
      </c>
      <c r="B465" s="92" t="s">
        <v>4005</v>
      </c>
      <c r="C465" s="92" t="s">
        <v>4006</v>
      </c>
      <c r="D465" s="92" t="s">
        <v>2893</v>
      </c>
      <c r="E465" s="93">
        <v>2916.89</v>
      </c>
      <c r="F465" s="93">
        <v>2333.67</v>
      </c>
      <c r="G465" s="93">
        <v>583.22</v>
      </c>
      <c r="H465" s="261" t="s">
        <v>4007</v>
      </c>
      <c r="I465" s="261"/>
      <c r="J465" s="70"/>
      <c r="K465" s="95"/>
      <c r="L465" s="95"/>
    </row>
    <row r="466" spans="1:12" ht="38.25" x14ac:dyDescent="0.25">
      <c r="A466" s="70">
        <v>459</v>
      </c>
      <c r="B466" s="92" t="s">
        <v>3939</v>
      </c>
      <c r="C466" s="92" t="s">
        <v>4008</v>
      </c>
      <c r="D466" s="92" t="s">
        <v>3099</v>
      </c>
      <c r="E466" s="93">
        <v>2947.27</v>
      </c>
      <c r="F466" s="93">
        <v>1842</v>
      </c>
      <c r="G466" s="93">
        <v>1105.27</v>
      </c>
      <c r="H466" s="261" t="s">
        <v>4009</v>
      </c>
      <c r="I466" s="261"/>
      <c r="J466" s="70"/>
      <c r="K466" s="95"/>
      <c r="L466" s="95"/>
    </row>
    <row r="467" spans="1:12" ht="38.25" x14ac:dyDescent="0.25">
      <c r="A467" s="70">
        <v>460</v>
      </c>
      <c r="B467" s="92" t="s">
        <v>3939</v>
      </c>
      <c r="C467" s="92" t="s">
        <v>4010</v>
      </c>
      <c r="D467" s="92" t="s">
        <v>3099</v>
      </c>
      <c r="E467" s="93">
        <v>2947.27</v>
      </c>
      <c r="F467" s="93">
        <v>1842</v>
      </c>
      <c r="G467" s="93">
        <v>1105.27</v>
      </c>
      <c r="H467" s="261" t="s">
        <v>4009</v>
      </c>
      <c r="I467" s="261"/>
      <c r="J467" s="70"/>
      <c r="K467" s="95"/>
      <c r="L467" s="95"/>
    </row>
    <row r="468" spans="1:12" x14ac:dyDescent="0.25">
      <c r="A468" s="70">
        <v>461</v>
      </c>
      <c r="B468" s="92" t="s">
        <v>4011</v>
      </c>
      <c r="C468" s="92" t="s">
        <v>4012</v>
      </c>
      <c r="D468" s="92" t="s">
        <v>2899</v>
      </c>
      <c r="E468" s="93">
        <v>2951.2</v>
      </c>
      <c r="F468" s="93">
        <v>1573.76</v>
      </c>
      <c r="G468" s="93">
        <v>1377.44</v>
      </c>
      <c r="H468" s="261" t="s">
        <v>4013</v>
      </c>
      <c r="I468" s="261"/>
      <c r="J468" s="70"/>
      <c r="K468" s="95"/>
      <c r="L468" s="95"/>
    </row>
    <row r="469" spans="1:12" ht="51" x14ac:dyDescent="0.25">
      <c r="A469" s="70">
        <v>462</v>
      </c>
      <c r="B469" s="92" t="s">
        <v>4014</v>
      </c>
      <c r="C469" s="92" t="s">
        <v>4015</v>
      </c>
      <c r="D469" s="92" t="s">
        <v>2905</v>
      </c>
      <c r="E469" s="93">
        <v>2958.32</v>
      </c>
      <c r="F469" s="93">
        <v>2958.32</v>
      </c>
      <c r="G469" s="93">
        <v>0</v>
      </c>
      <c r="H469" s="261" t="s">
        <v>15</v>
      </c>
      <c r="I469" s="261"/>
      <c r="J469" s="70"/>
      <c r="K469" s="95"/>
      <c r="L469" s="95"/>
    </row>
    <row r="470" spans="1:12" ht="89.25" x14ac:dyDescent="0.25">
      <c r="A470" s="70">
        <v>463</v>
      </c>
      <c r="B470" s="92" t="s">
        <v>4016</v>
      </c>
      <c r="C470" s="92" t="s">
        <v>4017</v>
      </c>
      <c r="D470" s="92" t="s">
        <v>3390</v>
      </c>
      <c r="E470" s="93">
        <v>2964.5</v>
      </c>
      <c r="F470" s="93">
        <v>1062.0999999999999</v>
      </c>
      <c r="G470" s="93">
        <v>1902.4</v>
      </c>
      <c r="H470" s="261" t="s">
        <v>4018</v>
      </c>
      <c r="I470" s="261"/>
      <c r="J470" s="70"/>
      <c r="K470" s="95"/>
      <c r="L470" s="95"/>
    </row>
    <row r="471" spans="1:12" ht="76.5" x14ac:dyDescent="0.25">
      <c r="A471" s="70">
        <v>464</v>
      </c>
      <c r="B471" s="92" t="s">
        <v>4019</v>
      </c>
      <c r="C471" s="92" t="s">
        <v>4020</v>
      </c>
      <c r="D471" s="92" t="s">
        <v>2902</v>
      </c>
      <c r="E471" s="93">
        <v>2977.73</v>
      </c>
      <c r="F471" s="93">
        <v>2679.6</v>
      </c>
      <c r="G471" s="93">
        <v>298.13</v>
      </c>
      <c r="H471" s="261" t="s">
        <v>4021</v>
      </c>
      <c r="I471" s="261"/>
      <c r="J471" s="70"/>
      <c r="K471" s="95"/>
      <c r="L471" s="95"/>
    </row>
    <row r="472" spans="1:12" ht="25.5" x14ac:dyDescent="0.25">
      <c r="A472" s="70">
        <v>465</v>
      </c>
      <c r="B472" s="92" t="s">
        <v>3729</v>
      </c>
      <c r="C472" s="92" t="s">
        <v>4022</v>
      </c>
      <c r="D472" s="92" t="s">
        <v>3862</v>
      </c>
      <c r="E472" s="93">
        <v>2996.99</v>
      </c>
      <c r="F472" s="93">
        <v>2996.99</v>
      </c>
      <c r="G472" s="93">
        <v>0</v>
      </c>
      <c r="H472" s="261" t="s">
        <v>15</v>
      </c>
      <c r="I472" s="261"/>
      <c r="J472" s="70"/>
      <c r="K472" s="95"/>
      <c r="L472" s="95"/>
    </row>
    <row r="473" spans="1:12" ht="51" x14ac:dyDescent="0.25">
      <c r="A473" s="70">
        <v>466</v>
      </c>
      <c r="B473" s="92" t="s">
        <v>4023</v>
      </c>
      <c r="C473" s="92" t="s">
        <v>4024</v>
      </c>
      <c r="D473" s="92" t="s">
        <v>4025</v>
      </c>
      <c r="E473" s="93">
        <v>2999.06</v>
      </c>
      <c r="F473" s="93">
        <v>99.96</v>
      </c>
      <c r="G473" s="93">
        <v>2899.1</v>
      </c>
      <c r="H473" s="261" t="s">
        <v>4026</v>
      </c>
      <c r="I473" s="261"/>
      <c r="J473" s="70"/>
      <c r="K473" s="95"/>
      <c r="L473" s="95"/>
    </row>
    <row r="474" spans="1:12" ht="51" x14ac:dyDescent="0.25">
      <c r="A474" s="70">
        <v>467</v>
      </c>
      <c r="B474" s="92" t="s">
        <v>4027</v>
      </c>
      <c r="C474" s="92" t="s">
        <v>4028</v>
      </c>
      <c r="D474" s="92" t="s">
        <v>2905</v>
      </c>
      <c r="E474" s="93">
        <v>3000</v>
      </c>
      <c r="F474" s="93">
        <v>725</v>
      </c>
      <c r="G474" s="93">
        <v>2275</v>
      </c>
      <c r="H474" s="261" t="s">
        <v>4029</v>
      </c>
      <c r="I474" s="261"/>
      <c r="J474" s="70"/>
      <c r="K474" s="95"/>
      <c r="L474" s="95"/>
    </row>
    <row r="475" spans="1:12" ht="51" x14ac:dyDescent="0.25">
      <c r="A475" s="70">
        <v>468</v>
      </c>
      <c r="B475" s="92" t="s">
        <v>4030</v>
      </c>
      <c r="C475" s="92" t="s">
        <v>4031</v>
      </c>
      <c r="D475" s="92" t="s">
        <v>2952</v>
      </c>
      <c r="E475" s="93">
        <v>3017.01</v>
      </c>
      <c r="F475" s="93">
        <v>1583.82</v>
      </c>
      <c r="G475" s="93">
        <v>1433.19</v>
      </c>
      <c r="H475" s="261" t="s">
        <v>4032</v>
      </c>
      <c r="I475" s="261"/>
      <c r="J475" s="70"/>
      <c r="K475" s="95"/>
      <c r="L475" s="95"/>
    </row>
    <row r="476" spans="1:12" ht="38.25" x14ac:dyDescent="0.25">
      <c r="A476" s="70">
        <v>469</v>
      </c>
      <c r="B476" s="92" t="s">
        <v>4033</v>
      </c>
      <c r="C476" s="92" t="s">
        <v>4034</v>
      </c>
      <c r="D476" s="92" t="s">
        <v>3295</v>
      </c>
      <c r="E476" s="93">
        <v>3021.3</v>
      </c>
      <c r="F476" s="93">
        <v>0</v>
      </c>
      <c r="G476" s="93">
        <v>3021.3</v>
      </c>
      <c r="H476" s="261" t="s">
        <v>3296</v>
      </c>
      <c r="I476" s="261"/>
      <c r="J476" s="70"/>
      <c r="K476" s="95"/>
      <c r="L476" s="95"/>
    </row>
    <row r="477" spans="1:12" ht="38.25" x14ac:dyDescent="0.25">
      <c r="A477" s="70">
        <v>470</v>
      </c>
      <c r="B477" s="92" t="s">
        <v>4033</v>
      </c>
      <c r="C477" s="92" t="s">
        <v>4035</v>
      </c>
      <c r="D477" s="92" t="s">
        <v>3295</v>
      </c>
      <c r="E477" s="93">
        <v>3021.3</v>
      </c>
      <c r="F477" s="93">
        <v>0</v>
      </c>
      <c r="G477" s="93">
        <v>3021.3</v>
      </c>
      <c r="H477" s="261" t="s">
        <v>3296</v>
      </c>
      <c r="I477" s="261"/>
      <c r="J477" s="70"/>
      <c r="K477" s="95"/>
      <c r="L477" s="95"/>
    </row>
    <row r="478" spans="1:12" ht="38.25" x14ac:dyDescent="0.25">
      <c r="A478" s="70">
        <v>471</v>
      </c>
      <c r="B478" s="92" t="s">
        <v>4036</v>
      </c>
      <c r="C478" s="92" t="s">
        <v>4037</v>
      </c>
      <c r="D478" s="92" t="s">
        <v>3099</v>
      </c>
      <c r="E478" s="93">
        <v>3023.83</v>
      </c>
      <c r="F478" s="93">
        <v>0</v>
      </c>
      <c r="G478" s="93">
        <v>3023.83</v>
      </c>
      <c r="H478" s="261" t="s">
        <v>4038</v>
      </c>
      <c r="I478" s="261"/>
      <c r="J478" s="70"/>
      <c r="K478" s="95"/>
      <c r="L478" s="95"/>
    </row>
    <row r="479" spans="1:12" ht="63.75" x14ac:dyDescent="0.25">
      <c r="A479" s="70">
        <v>472</v>
      </c>
      <c r="B479" s="92" t="s">
        <v>4039</v>
      </c>
      <c r="C479" s="92" t="s">
        <v>4040</v>
      </c>
      <c r="D479" s="92" t="s">
        <v>3103</v>
      </c>
      <c r="E479" s="93">
        <v>3059.17</v>
      </c>
      <c r="F479" s="93">
        <v>3059.17</v>
      </c>
      <c r="G479" s="93">
        <v>0</v>
      </c>
      <c r="H479" s="261" t="s">
        <v>4041</v>
      </c>
      <c r="I479" s="261"/>
      <c r="J479" s="70"/>
      <c r="K479" s="95"/>
      <c r="L479" s="95"/>
    </row>
    <row r="480" spans="1:12" ht="51" x14ac:dyDescent="0.25">
      <c r="A480" s="70">
        <v>473</v>
      </c>
      <c r="B480" s="92" t="s">
        <v>4042</v>
      </c>
      <c r="C480" s="92" t="s">
        <v>4043</v>
      </c>
      <c r="D480" s="92" t="s">
        <v>3295</v>
      </c>
      <c r="E480" s="93">
        <v>3061.32</v>
      </c>
      <c r="F480" s="93">
        <v>25.51</v>
      </c>
      <c r="G480" s="93">
        <v>3035.81</v>
      </c>
      <c r="H480" s="261" t="s">
        <v>3307</v>
      </c>
      <c r="I480" s="261"/>
      <c r="J480" s="70"/>
      <c r="K480" s="95"/>
      <c r="L480" s="95"/>
    </row>
    <row r="481" spans="1:12" ht="51" x14ac:dyDescent="0.25">
      <c r="A481" s="70">
        <v>474</v>
      </c>
      <c r="B481" s="92" t="s">
        <v>4042</v>
      </c>
      <c r="C481" s="92" t="s">
        <v>4044</v>
      </c>
      <c r="D481" s="92" t="s">
        <v>3295</v>
      </c>
      <c r="E481" s="93">
        <v>3061.32</v>
      </c>
      <c r="F481" s="93">
        <v>25.51</v>
      </c>
      <c r="G481" s="93">
        <v>3035.81</v>
      </c>
      <c r="H481" s="261" t="s">
        <v>3307</v>
      </c>
      <c r="I481" s="261"/>
      <c r="J481" s="70"/>
      <c r="K481" s="95"/>
      <c r="L481" s="95"/>
    </row>
    <row r="482" spans="1:12" ht="25.5" x14ac:dyDescent="0.25">
      <c r="A482" s="70">
        <v>475</v>
      </c>
      <c r="B482" s="92" t="s">
        <v>4045</v>
      </c>
      <c r="C482" s="92" t="s">
        <v>4046</v>
      </c>
      <c r="D482" s="92" t="s">
        <v>2935</v>
      </c>
      <c r="E482" s="93">
        <v>3062.02</v>
      </c>
      <c r="F482" s="93">
        <v>3062.02</v>
      </c>
      <c r="G482" s="93">
        <v>0</v>
      </c>
      <c r="H482" s="261" t="s">
        <v>15</v>
      </c>
      <c r="I482" s="261"/>
      <c r="J482" s="70"/>
      <c r="K482" s="95"/>
      <c r="L482" s="95"/>
    </row>
    <row r="483" spans="1:12" ht="25.5" x14ac:dyDescent="0.25">
      <c r="A483" s="70">
        <v>476</v>
      </c>
      <c r="B483" s="92" t="s">
        <v>4045</v>
      </c>
      <c r="C483" s="92" t="s">
        <v>4047</v>
      </c>
      <c r="D483" s="92" t="s">
        <v>2935</v>
      </c>
      <c r="E483" s="93">
        <v>3062.02</v>
      </c>
      <c r="F483" s="93">
        <v>3062.02</v>
      </c>
      <c r="G483" s="93">
        <v>0</v>
      </c>
      <c r="H483" s="261" t="s">
        <v>15</v>
      </c>
      <c r="I483" s="261"/>
      <c r="J483" s="70"/>
      <c r="K483" s="95"/>
      <c r="L483" s="95"/>
    </row>
    <row r="484" spans="1:12" ht="51" x14ac:dyDescent="0.25">
      <c r="A484" s="70">
        <v>477</v>
      </c>
      <c r="B484" s="92" t="s">
        <v>4048</v>
      </c>
      <c r="C484" s="92" t="s">
        <v>4049</v>
      </c>
      <c r="D484" s="92" t="s">
        <v>2905</v>
      </c>
      <c r="E484" s="93">
        <v>3062.39</v>
      </c>
      <c r="F484" s="93">
        <v>3062.39</v>
      </c>
      <c r="G484" s="93">
        <v>0</v>
      </c>
      <c r="H484" s="261" t="s">
        <v>15</v>
      </c>
      <c r="I484" s="261"/>
      <c r="J484" s="70"/>
      <c r="K484" s="95"/>
      <c r="L484" s="95"/>
    </row>
    <row r="485" spans="1:12" ht="51" x14ac:dyDescent="0.25">
      <c r="A485" s="70">
        <v>478</v>
      </c>
      <c r="B485" s="92" t="s">
        <v>4050</v>
      </c>
      <c r="C485" s="92" t="s">
        <v>4051</v>
      </c>
      <c r="D485" s="92" t="s">
        <v>4052</v>
      </c>
      <c r="E485" s="93">
        <v>3070.91</v>
      </c>
      <c r="F485" s="93">
        <v>1125.96</v>
      </c>
      <c r="G485" s="93">
        <v>1944.95</v>
      </c>
      <c r="H485" s="261" t="s">
        <v>4053</v>
      </c>
      <c r="I485" s="261"/>
      <c r="J485" s="70"/>
      <c r="K485" s="95"/>
      <c r="L485" s="95"/>
    </row>
    <row r="486" spans="1:12" ht="25.5" x14ac:dyDescent="0.25">
      <c r="A486" s="70">
        <v>479</v>
      </c>
      <c r="B486" s="92" t="s">
        <v>4054</v>
      </c>
      <c r="C486" s="92" t="s">
        <v>4055</v>
      </c>
      <c r="D486" s="92" t="s">
        <v>2993</v>
      </c>
      <c r="E486" s="93">
        <v>3086.44</v>
      </c>
      <c r="F486" s="93">
        <v>2829.34</v>
      </c>
      <c r="G486" s="93">
        <v>257.10000000000002</v>
      </c>
      <c r="H486" s="261" t="s">
        <v>4056</v>
      </c>
      <c r="I486" s="261"/>
      <c r="J486" s="70"/>
      <c r="K486" s="95"/>
      <c r="L486" s="95"/>
    </row>
    <row r="487" spans="1:12" ht="76.5" x14ac:dyDescent="0.25">
      <c r="A487" s="70">
        <v>480</v>
      </c>
      <c r="B487" s="92" t="s">
        <v>4057</v>
      </c>
      <c r="C487" s="92" t="s">
        <v>4058</v>
      </c>
      <c r="D487" s="92" t="s">
        <v>2902</v>
      </c>
      <c r="E487" s="93">
        <v>3096.17</v>
      </c>
      <c r="F487" s="93">
        <v>3096.17</v>
      </c>
      <c r="G487" s="93">
        <v>0</v>
      </c>
      <c r="H487" s="261" t="s">
        <v>15</v>
      </c>
      <c r="I487" s="261"/>
      <c r="J487" s="70"/>
      <c r="K487" s="95"/>
      <c r="L487" s="95"/>
    </row>
    <row r="488" spans="1:12" ht="25.5" x14ac:dyDescent="0.25">
      <c r="A488" s="70">
        <v>481</v>
      </c>
      <c r="B488" s="92" t="s">
        <v>4059</v>
      </c>
      <c r="C488" s="92" t="s">
        <v>4060</v>
      </c>
      <c r="D488" s="92" t="s">
        <v>3843</v>
      </c>
      <c r="E488" s="93">
        <v>3099.46</v>
      </c>
      <c r="F488" s="93">
        <v>3099.46</v>
      </c>
      <c r="G488" s="93">
        <v>0</v>
      </c>
      <c r="H488" s="261" t="s">
        <v>15</v>
      </c>
      <c r="I488" s="261"/>
      <c r="J488" s="70"/>
      <c r="K488" s="95"/>
      <c r="L488" s="95"/>
    </row>
    <row r="489" spans="1:12" ht="51" x14ac:dyDescent="0.25">
      <c r="A489" s="70">
        <v>482</v>
      </c>
      <c r="B489" s="92" t="s">
        <v>4061</v>
      </c>
      <c r="C489" s="92" t="s">
        <v>4062</v>
      </c>
      <c r="D489" s="92" t="s">
        <v>2908</v>
      </c>
      <c r="E489" s="93">
        <v>3101.09</v>
      </c>
      <c r="F489" s="93">
        <v>3101.09</v>
      </c>
      <c r="G489" s="93">
        <v>0</v>
      </c>
      <c r="H489" s="261" t="s">
        <v>4063</v>
      </c>
      <c r="I489" s="261"/>
      <c r="J489" s="70"/>
      <c r="K489" s="95"/>
      <c r="L489" s="95"/>
    </row>
    <row r="490" spans="1:12" ht="51" x14ac:dyDescent="0.25">
      <c r="A490" s="70">
        <v>483</v>
      </c>
      <c r="B490" s="92" t="s">
        <v>4064</v>
      </c>
      <c r="C490" s="92" t="s">
        <v>4065</v>
      </c>
      <c r="D490" s="92" t="s">
        <v>2908</v>
      </c>
      <c r="E490" s="93">
        <v>3111.82</v>
      </c>
      <c r="F490" s="93">
        <v>3111.82</v>
      </c>
      <c r="G490" s="93">
        <v>0</v>
      </c>
      <c r="H490" s="261" t="s">
        <v>4063</v>
      </c>
      <c r="I490" s="261"/>
      <c r="J490" s="70"/>
      <c r="K490" s="95"/>
      <c r="L490" s="95"/>
    </row>
    <row r="491" spans="1:12" ht="63.75" x14ac:dyDescent="0.25">
      <c r="A491" s="70">
        <v>484</v>
      </c>
      <c r="B491" s="92" t="s">
        <v>3732</v>
      </c>
      <c r="C491" s="92" t="s">
        <v>4066</v>
      </c>
      <c r="D491" s="92" t="s">
        <v>3925</v>
      </c>
      <c r="E491" s="93">
        <v>3114</v>
      </c>
      <c r="F491" s="93">
        <v>233.55</v>
      </c>
      <c r="G491" s="93">
        <v>2880.45</v>
      </c>
      <c r="H491" s="261" t="s">
        <v>4067</v>
      </c>
      <c r="I491" s="261"/>
      <c r="J491" s="70"/>
      <c r="K491" s="95"/>
      <c r="L491" s="95"/>
    </row>
    <row r="492" spans="1:12" ht="89.25" x14ac:dyDescent="0.25">
      <c r="A492" s="70">
        <v>485</v>
      </c>
      <c r="B492" s="92" t="s">
        <v>4068</v>
      </c>
      <c r="C492" s="92" t="s">
        <v>4069</v>
      </c>
      <c r="D492" s="92" t="s">
        <v>3390</v>
      </c>
      <c r="E492" s="93">
        <v>3146</v>
      </c>
      <c r="F492" s="93">
        <v>1127.46</v>
      </c>
      <c r="G492" s="93">
        <v>2018.54</v>
      </c>
      <c r="H492" s="261" t="s">
        <v>4018</v>
      </c>
      <c r="I492" s="261"/>
      <c r="J492" s="70"/>
      <c r="K492" s="95"/>
      <c r="L492" s="95"/>
    </row>
    <row r="493" spans="1:12" ht="51" x14ac:dyDescent="0.25">
      <c r="A493" s="70">
        <v>486</v>
      </c>
      <c r="B493" s="92" t="s">
        <v>4070</v>
      </c>
      <c r="C493" s="92" t="s">
        <v>4071</v>
      </c>
      <c r="D493" s="92" t="s">
        <v>3103</v>
      </c>
      <c r="E493" s="93">
        <v>3155.67</v>
      </c>
      <c r="F493" s="93">
        <v>1393.9</v>
      </c>
      <c r="G493" s="93">
        <v>1761.77</v>
      </c>
      <c r="H493" s="261" t="s">
        <v>4072</v>
      </c>
      <c r="I493" s="261"/>
      <c r="J493" s="70"/>
      <c r="K493" s="95"/>
      <c r="L493" s="95"/>
    </row>
    <row r="494" spans="1:12" ht="51" x14ac:dyDescent="0.25">
      <c r="A494" s="70">
        <v>487</v>
      </c>
      <c r="B494" s="92" t="s">
        <v>4073</v>
      </c>
      <c r="C494" s="92" t="s">
        <v>4074</v>
      </c>
      <c r="D494" s="92" t="s">
        <v>4075</v>
      </c>
      <c r="E494" s="93">
        <v>3187.95</v>
      </c>
      <c r="F494" s="93">
        <v>318.83999999999997</v>
      </c>
      <c r="G494" s="93">
        <v>2869.11</v>
      </c>
      <c r="H494" s="261" t="s">
        <v>4076</v>
      </c>
      <c r="I494" s="261"/>
      <c r="J494" s="70"/>
      <c r="K494" s="95"/>
      <c r="L494" s="95"/>
    </row>
    <row r="495" spans="1:12" ht="38.25" x14ac:dyDescent="0.25">
      <c r="A495" s="70">
        <v>488</v>
      </c>
      <c r="B495" s="92" t="s">
        <v>4077</v>
      </c>
      <c r="C495" s="92" t="s">
        <v>4078</v>
      </c>
      <c r="D495" s="92" t="s">
        <v>3835</v>
      </c>
      <c r="E495" s="93">
        <v>3189.98</v>
      </c>
      <c r="F495" s="93">
        <v>0</v>
      </c>
      <c r="G495" s="93">
        <v>3189.98</v>
      </c>
      <c r="H495" s="261" t="s">
        <v>4079</v>
      </c>
      <c r="I495" s="261"/>
      <c r="J495" s="70"/>
      <c r="K495" s="95"/>
      <c r="L495" s="95"/>
    </row>
    <row r="496" spans="1:12" ht="76.5" x14ac:dyDescent="0.25">
      <c r="A496" s="70">
        <v>489</v>
      </c>
      <c r="B496" s="92" t="s">
        <v>4080</v>
      </c>
      <c r="C496" s="92" t="s">
        <v>4081</v>
      </c>
      <c r="D496" s="92" t="s">
        <v>2902</v>
      </c>
      <c r="E496" s="93">
        <v>3201.46</v>
      </c>
      <c r="F496" s="93">
        <v>3201.46</v>
      </c>
      <c r="G496" s="93">
        <v>0</v>
      </c>
      <c r="H496" s="261" t="s">
        <v>15</v>
      </c>
      <c r="I496" s="261"/>
      <c r="J496" s="70"/>
      <c r="K496" s="95"/>
      <c r="L496" s="95"/>
    </row>
    <row r="497" spans="1:12" ht="38.25" x14ac:dyDescent="0.25">
      <c r="A497" s="70">
        <v>490</v>
      </c>
      <c r="B497" s="92" t="s">
        <v>4082</v>
      </c>
      <c r="C497" s="92" t="s">
        <v>4083</v>
      </c>
      <c r="D497" s="92" t="s">
        <v>3295</v>
      </c>
      <c r="E497" s="93">
        <v>3213.18</v>
      </c>
      <c r="F497" s="93">
        <v>53.55</v>
      </c>
      <c r="G497" s="93">
        <v>3159.63</v>
      </c>
      <c r="H497" s="261" t="s">
        <v>3307</v>
      </c>
      <c r="I497" s="261"/>
      <c r="J497" s="70"/>
      <c r="K497" s="95"/>
      <c r="L497" s="95"/>
    </row>
    <row r="498" spans="1:12" ht="51" x14ac:dyDescent="0.25">
      <c r="A498" s="70">
        <v>491</v>
      </c>
      <c r="B498" s="92" t="s">
        <v>4084</v>
      </c>
      <c r="C498" s="92" t="s">
        <v>4085</v>
      </c>
      <c r="D498" s="92" t="s">
        <v>4086</v>
      </c>
      <c r="E498" s="93">
        <v>3236.25</v>
      </c>
      <c r="F498" s="93">
        <v>3236.25</v>
      </c>
      <c r="G498" s="93">
        <v>0</v>
      </c>
      <c r="H498" s="261" t="s">
        <v>4087</v>
      </c>
      <c r="I498" s="261"/>
      <c r="J498" s="70"/>
      <c r="K498" s="95"/>
      <c r="L498" s="95"/>
    </row>
    <row r="499" spans="1:12" ht="51" x14ac:dyDescent="0.25">
      <c r="A499" s="70">
        <v>492</v>
      </c>
      <c r="B499" s="92" t="s">
        <v>4084</v>
      </c>
      <c r="C499" s="92" t="s">
        <v>4088</v>
      </c>
      <c r="D499" s="92" t="s">
        <v>4086</v>
      </c>
      <c r="E499" s="93">
        <v>3236.25</v>
      </c>
      <c r="F499" s="93">
        <v>3236.25</v>
      </c>
      <c r="G499" s="93">
        <v>0</v>
      </c>
      <c r="H499" s="261" t="s">
        <v>4087</v>
      </c>
      <c r="I499" s="261"/>
      <c r="J499" s="70"/>
      <c r="K499" s="95"/>
      <c r="L499" s="95"/>
    </row>
    <row r="500" spans="1:12" ht="51" x14ac:dyDescent="0.25">
      <c r="A500" s="70">
        <v>493</v>
      </c>
      <c r="B500" s="92" t="s">
        <v>4084</v>
      </c>
      <c r="C500" s="92" t="s">
        <v>4089</v>
      </c>
      <c r="D500" s="92" t="s">
        <v>4086</v>
      </c>
      <c r="E500" s="93">
        <v>3236.26</v>
      </c>
      <c r="F500" s="93">
        <v>3236.26</v>
      </c>
      <c r="G500" s="93">
        <v>0</v>
      </c>
      <c r="H500" s="261" t="s">
        <v>4087</v>
      </c>
      <c r="I500" s="261"/>
      <c r="J500" s="70"/>
      <c r="K500" s="95"/>
      <c r="L500" s="95"/>
    </row>
    <row r="501" spans="1:12" ht="38.25" x14ac:dyDescent="0.25">
      <c r="A501" s="70">
        <v>494</v>
      </c>
      <c r="B501" s="92" t="s">
        <v>4090</v>
      </c>
      <c r="C501" s="92" t="s">
        <v>4091</v>
      </c>
      <c r="D501" s="92" t="s">
        <v>2935</v>
      </c>
      <c r="E501" s="93">
        <v>3244.15</v>
      </c>
      <c r="F501" s="93">
        <v>3244.15</v>
      </c>
      <c r="G501" s="93">
        <v>0</v>
      </c>
      <c r="H501" s="261" t="s">
        <v>4092</v>
      </c>
      <c r="I501" s="261"/>
      <c r="J501" s="70"/>
      <c r="K501" s="95"/>
      <c r="L501" s="95"/>
    </row>
    <row r="502" spans="1:12" ht="51" x14ac:dyDescent="0.25">
      <c r="A502" s="70">
        <v>495</v>
      </c>
      <c r="B502" s="92" t="s">
        <v>4093</v>
      </c>
      <c r="C502" s="92" t="s">
        <v>4094</v>
      </c>
      <c r="D502" s="92" t="s">
        <v>2908</v>
      </c>
      <c r="E502" s="93">
        <v>3271.18</v>
      </c>
      <c r="F502" s="93">
        <v>3271.18</v>
      </c>
      <c r="G502" s="93">
        <v>0</v>
      </c>
      <c r="H502" s="261" t="s">
        <v>4063</v>
      </c>
      <c r="I502" s="261"/>
      <c r="J502" s="70"/>
      <c r="K502" s="95"/>
      <c r="L502" s="95"/>
    </row>
    <row r="503" spans="1:12" ht="76.5" x14ac:dyDescent="0.25">
      <c r="A503" s="70">
        <v>496</v>
      </c>
      <c r="B503" s="92" t="s">
        <v>4095</v>
      </c>
      <c r="C503" s="92" t="s">
        <v>4096</v>
      </c>
      <c r="D503" s="92" t="s">
        <v>2902</v>
      </c>
      <c r="E503" s="93">
        <v>3272.61</v>
      </c>
      <c r="F503" s="93">
        <v>3272.61</v>
      </c>
      <c r="G503" s="93">
        <v>0</v>
      </c>
      <c r="H503" s="261" t="s">
        <v>15</v>
      </c>
      <c r="I503" s="261"/>
      <c r="J503" s="70"/>
      <c r="K503" s="95"/>
      <c r="L503" s="95"/>
    </row>
    <row r="504" spans="1:12" ht="63.75" x14ac:dyDescent="0.25">
      <c r="A504" s="70">
        <v>497</v>
      </c>
      <c r="B504" s="92" t="s">
        <v>4097</v>
      </c>
      <c r="C504" s="92" t="s">
        <v>4098</v>
      </c>
      <c r="D504" s="92" t="s">
        <v>2908</v>
      </c>
      <c r="E504" s="93">
        <v>3274.03</v>
      </c>
      <c r="F504" s="93">
        <v>3274.03</v>
      </c>
      <c r="G504" s="93">
        <v>0</v>
      </c>
      <c r="H504" s="261" t="s">
        <v>4063</v>
      </c>
      <c r="I504" s="261"/>
      <c r="J504" s="70"/>
      <c r="K504" s="95"/>
      <c r="L504" s="95"/>
    </row>
    <row r="505" spans="1:12" ht="38.25" x14ac:dyDescent="0.25">
      <c r="A505" s="70">
        <v>498</v>
      </c>
      <c r="B505" s="92" t="s">
        <v>4099</v>
      </c>
      <c r="C505" s="92" t="s">
        <v>4100</v>
      </c>
      <c r="D505" s="92" t="s">
        <v>2915</v>
      </c>
      <c r="E505" s="93">
        <v>3300</v>
      </c>
      <c r="F505" s="93">
        <v>1320</v>
      </c>
      <c r="G505" s="93">
        <v>1980</v>
      </c>
      <c r="H505" s="261" t="s">
        <v>4101</v>
      </c>
      <c r="I505" s="261"/>
      <c r="J505" s="70"/>
      <c r="K505" s="95"/>
      <c r="L505" s="95"/>
    </row>
    <row r="506" spans="1:12" ht="63.75" x14ac:dyDescent="0.25">
      <c r="A506" s="70">
        <v>499</v>
      </c>
      <c r="B506" s="92" t="s">
        <v>4102</v>
      </c>
      <c r="C506" s="92" t="s">
        <v>4103</v>
      </c>
      <c r="D506" s="92" t="s">
        <v>3042</v>
      </c>
      <c r="E506" s="93">
        <v>3312.98</v>
      </c>
      <c r="F506" s="93">
        <v>1601.38</v>
      </c>
      <c r="G506" s="93">
        <v>1711.6</v>
      </c>
      <c r="H506" s="261" t="s">
        <v>4104</v>
      </c>
      <c r="I506" s="261"/>
      <c r="J506" s="70"/>
      <c r="K506" s="95"/>
      <c r="L506" s="95"/>
    </row>
    <row r="507" spans="1:12" ht="51" x14ac:dyDescent="0.25">
      <c r="A507" s="70">
        <v>500</v>
      </c>
      <c r="B507" s="92" t="s">
        <v>2969</v>
      </c>
      <c r="C507" s="92" t="s">
        <v>4105</v>
      </c>
      <c r="D507" s="92" t="s">
        <v>2949</v>
      </c>
      <c r="E507" s="93">
        <v>3343.24</v>
      </c>
      <c r="F507" s="93">
        <v>2284.52</v>
      </c>
      <c r="G507" s="93">
        <v>1058.72</v>
      </c>
      <c r="H507" s="261" t="s">
        <v>4106</v>
      </c>
      <c r="I507" s="261"/>
      <c r="J507" s="70"/>
      <c r="K507" s="95"/>
      <c r="L507" s="95"/>
    </row>
    <row r="508" spans="1:12" ht="38.25" x14ac:dyDescent="0.25">
      <c r="A508" s="70">
        <v>501</v>
      </c>
      <c r="B508" s="92" t="s">
        <v>4107</v>
      </c>
      <c r="C508" s="92" t="s">
        <v>4108</v>
      </c>
      <c r="D508" s="92" t="s">
        <v>4109</v>
      </c>
      <c r="E508" s="93">
        <v>3345.65</v>
      </c>
      <c r="F508" s="93">
        <v>2035.24</v>
      </c>
      <c r="G508" s="93">
        <v>1310.4100000000001</v>
      </c>
      <c r="H508" s="261" t="s">
        <v>4110</v>
      </c>
      <c r="I508" s="261"/>
      <c r="J508" s="70"/>
      <c r="K508" s="95"/>
      <c r="L508" s="95"/>
    </row>
    <row r="509" spans="1:12" ht="38.25" x14ac:dyDescent="0.25">
      <c r="A509" s="70">
        <v>502</v>
      </c>
      <c r="B509" s="92" t="s">
        <v>4111</v>
      </c>
      <c r="C509" s="92" t="s">
        <v>4112</v>
      </c>
      <c r="D509" s="92" t="s">
        <v>2981</v>
      </c>
      <c r="E509" s="93">
        <v>3357.98</v>
      </c>
      <c r="F509" s="93">
        <v>3357.98</v>
      </c>
      <c r="G509" s="93">
        <v>0</v>
      </c>
      <c r="H509" s="261" t="s">
        <v>15</v>
      </c>
      <c r="I509" s="261"/>
      <c r="J509" s="70"/>
      <c r="K509" s="95"/>
      <c r="L509" s="95"/>
    </row>
    <row r="510" spans="1:12" ht="38.25" x14ac:dyDescent="0.25">
      <c r="A510" s="70">
        <v>503</v>
      </c>
      <c r="B510" s="92" t="s">
        <v>3000</v>
      </c>
      <c r="C510" s="92" t="s">
        <v>4113</v>
      </c>
      <c r="D510" s="92" t="s">
        <v>3099</v>
      </c>
      <c r="E510" s="93">
        <v>3368.3</v>
      </c>
      <c r="F510" s="93">
        <v>3368.3</v>
      </c>
      <c r="G510" s="93">
        <v>0</v>
      </c>
      <c r="H510" s="261" t="s">
        <v>4114</v>
      </c>
      <c r="I510" s="261"/>
      <c r="J510" s="70"/>
      <c r="K510" s="95"/>
      <c r="L510" s="95"/>
    </row>
    <row r="511" spans="1:12" ht="38.25" x14ac:dyDescent="0.25">
      <c r="A511" s="70">
        <v>504</v>
      </c>
      <c r="B511" s="92" t="s">
        <v>4115</v>
      </c>
      <c r="C511" s="92" t="s">
        <v>4116</v>
      </c>
      <c r="D511" s="92" t="s">
        <v>4109</v>
      </c>
      <c r="E511" s="93">
        <v>3391.03</v>
      </c>
      <c r="F511" s="93">
        <v>2062.98</v>
      </c>
      <c r="G511" s="93">
        <v>1328.05</v>
      </c>
      <c r="H511" s="261" t="s">
        <v>4117</v>
      </c>
      <c r="I511" s="261"/>
      <c r="J511" s="70"/>
      <c r="K511" s="95"/>
      <c r="L511" s="95"/>
    </row>
    <row r="512" spans="1:12" ht="76.5" x14ac:dyDescent="0.25">
      <c r="A512" s="70">
        <v>505</v>
      </c>
      <c r="B512" s="92" t="s">
        <v>4118</v>
      </c>
      <c r="C512" s="92" t="s">
        <v>4119</v>
      </c>
      <c r="D512" s="92" t="s">
        <v>2902</v>
      </c>
      <c r="E512" s="93">
        <v>3391.56</v>
      </c>
      <c r="F512" s="93">
        <v>3391.56</v>
      </c>
      <c r="G512" s="93">
        <v>0</v>
      </c>
      <c r="H512" s="261" t="s">
        <v>15</v>
      </c>
      <c r="I512" s="261"/>
      <c r="J512" s="70"/>
      <c r="K512" s="95"/>
      <c r="L512" s="95"/>
    </row>
    <row r="513" spans="1:12" ht="38.25" x14ac:dyDescent="0.25">
      <c r="A513" s="70">
        <v>506</v>
      </c>
      <c r="B513" s="92" t="s">
        <v>4120</v>
      </c>
      <c r="C513" s="92" t="s">
        <v>4121</v>
      </c>
      <c r="D513" s="92" t="s">
        <v>2981</v>
      </c>
      <c r="E513" s="93">
        <v>3441.1</v>
      </c>
      <c r="F513" s="93">
        <v>3097.22</v>
      </c>
      <c r="G513" s="93">
        <v>343.88</v>
      </c>
      <c r="H513" s="261" t="s">
        <v>4122</v>
      </c>
      <c r="I513" s="261"/>
      <c r="J513" s="70"/>
      <c r="K513" s="95"/>
      <c r="L513" s="95"/>
    </row>
    <row r="514" spans="1:12" ht="38.25" x14ac:dyDescent="0.25">
      <c r="A514" s="70">
        <v>507</v>
      </c>
      <c r="B514" s="92" t="s">
        <v>4123</v>
      </c>
      <c r="C514" s="92" t="s">
        <v>4124</v>
      </c>
      <c r="D514" s="92" t="s">
        <v>4125</v>
      </c>
      <c r="E514" s="93">
        <v>3443.35</v>
      </c>
      <c r="F514" s="93">
        <v>2841.41</v>
      </c>
      <c r="G514" s="93">
        <v>601.94000000000005</v>
      </c>
      <c r="H514" s="261" t="s">
        <v>4126</v>
      </c>
      <c r="I514" s="261"/>
      <c r="J514" s="70"/>
      <c r="K514" s="95"/>
      <c r="L514" s="95"/>
    </row>
    <row r="515" spans="1:12" ht="38.25" x14ac:dyDescent="0.25">
      <c r="A515" s="70">
        <v>508</v>
      </c>
      <c r="B515" s="92" t="s">
        <v>4127</v>
      </c>
      <c r="C515" s="92" t="s">
        <v>12</v>
      </c>
      <c r="D515" s="92" t="s">
        <v>3169</v>
      </c>
      <c r="E515" s="93">
        <v>3457.01</v>
      </c>
      <c r="F515" s="93">
        <v>0</v>
      </c>
      <c r="G515" s="93">
        <v>3457.01</v>
      </c>
      <c r="H515" s="261" t="s">
        <v>15</v>
      </c>
      <c r="I515" s="261"/>
      <c r="J515" s="70"/>
      <c r="K515" s="95"/>
      <c r="L515" s="95"/>
    </row>
    <row r="516" spans="1:12" ht="38.25" x14ac:dyDescent="0.25">
      <c r="A516" s="70">
        <v>509</v>
      </c>
      <c r="B516" s="92" t="s">
        <v>4128</v>
      </c>
      <c r="C516" s="92" t="s">
        <v>4129</v>
      </c>
      <c r="D516" s="92" t="s">
        <v>3099</v>
      </c>
      <c r="E516" s="93">
        <v>3494.94</v>
      </c>
      <c r="F516" s="93">
        <v>2184</v>
      </c>
      <c r="G516" s="93">
        <v>1310.94</v>
      </c>
      <c r="H516" s="261" t="s">
        <v>4130</v>
      </c>
      <c r="I516" s="261"/>
      <c r="J516" s="70"/>
      <c r="K516" s="95"/>
      <c r="L516" s="95"/>
    </row>
    <row r="517" spans="1:12" ht="51" x14ac:dyDescent="0.25">
      <c r="A517" s="70">
        <v>510</v>
      </c>
      <c r="B517" s="92" t="s">
        <v>4131</v>
      </c>
      <c r="C517" s="92" t="s">
        <v>4132</v>
      </c>
      <c r="D517" s="92" t="s">
        <v>3106</v>
      </c>
      <c r="E517" s="93">
        <v>3496.97</v>
      </c>
      <c r="F517" s="93">
        <v>407.96</v>
      </c>
      <c r="G517" s="93">
        <v>3089.01</v>
      </c>
      <c r="H517" s="261" t="s">
        <v>4133</v>
      </c>
      <c r="I517" s="261"/>
      <c r="J517" s="70"/>
      <c r="K517" s="95"/>
      <c r="L517" s="95"/>
    </row>
    <row r="518" spans="1:12" ht="25.5" x14ac:dyDescent="0.25">
      <c r="A518" s="70">
        <v>511</v>
      </c>
      <c r="B518" s="92" t="s">
        <v>4134</v>
      </c>
      <c r="C518" s="92" t="s">
        <v>4135</v>
      </c>
      <c r="D518" s="92" t="s">
        <v>3420</v>
      </c>
      <c r="E518" s="93">
        <v>3500</v>
      </c>
      <c r="F518" s="93">
        <v>350.04</v>
      </c>
      <c r="G518" s="93">
        <v>3149.96</v>
      </c>
      <c r="H518" s="261" t="s">
        <v>4136</v>
      </c>
      <c r="I518" s="261"/>
      <c r="J518" s="70"/>
      <c r="K518" s="95"/>
      <c r="L518" s="95"/>
    </row>
    <row r="519" spans="1:12" ht="25.5" x14ac:dyDescent="0.25">
      <c r="A519" s="70">
        <v>512</v>
      </c>
      <c r="B519" s="92" t="s">
        <v>4134</v>
      </c>
      <c r="C519" s="92" t="s">
        <v>4137</v>
      </c>
      <c r="D519" s="92" t="s">
        <v>3420</v>
      </c>
      <c r="E519" s="93">
        <v>3500</v>
      </c>
      <c r="F519" s="93">
        <v>291.7</v>
      </c>
      <c r="G519" s="93">
        <v>3208.3</v>
      </c>
      <c r="H519" s="261" t="s">
        <v>4136</v>
      </c>
      <c r="I519" s="261"/>
      <c r="J519" s="70"/>
      <c r="K519" s="95"/>
      <c r="L519" s="95"/>
    </row>
    <row r="520" spans="1:12" ht="89.25" x14ac:dyDescent="0.25">
      <c r="A520" s="70">
        <v>513</v>
      </c>
      <c r="B520" s="92" t="s">
        <v>4138</v>
      </c>
      <c r="C520" s="92" t="s">
        <v>4139</v>
      </c>
      <c r="D520" s="92" t="s">
        <v>3390</v>
      </c>
      <c r="E520" s="93">
        <v>3509</v>
      </c>
      <c r="F520" s="93">
        <v>1257.32</v>
      </c>
      <c r="G520" s="93">
        <v>2251.6799999999998</v>
      </c>
      <c r="H520" s="261" t="s">
        <v>4018</v>
      </c>
      <c r="I520" s="261"/>
      <c r="J520" s="70"/>
      <c r="K520" s="95"/>
      <c r="L520" s="95"/>
    </row>
    <row r="521" spans="1:12" ht="25.5" x14ac:dyDescent="0.25">
      <c r="A521" s="70">
        <v>514</v>
      </c>
      <c r="B521" s="92" t="s">
        <v>4140</v>
      </c>
      <c r="C521" s="92" t="s">
        <v>4141</v>
      </c>
      <c r="D521" s="92" t="s">
        <v>3039</v>
      </c>
      <c r="E521" s="93">
        <v>3514.49</v>
      </c>
      <c r="F521" s="93">
        <v>0</v>
      </c>
      <c r="G521" s="93">
        <v>3514.49</v>
      </c>
      <c r="H521" s="261"/>
      <c r="I521" s="261"/>
      <c r="J521" s="70"/>
      <c r="K521" s="95"/>
      <c r="L521" s="95"/>
    </row>
    <row r="522" spans="1:12" ht="51" x14ac:dyDescent="0.25">
      <c r="A522" s="70">
        <v>515</v>
      </c>
      <c r="B522" s="92" t="s">
        <v>4142</v>
      </c>
      <c r="C522" s="92" t="s">
        <v>4143</v>
      </c>
      <c r="D522" s="92" t="s">
        <v>2908</v>
      </c>
      <c r="E522" s="93">
        <v>3525.88</v>
      </c>
      <c r="F522" s="93">
        <v>3525.88</v>
      </c>
      <c r="G522" s="93">
        <v>0</v>
      </c>
      <c r="H522" s="261" t="s">
        <v>4063</v>
      </c>
      <c r="I522" s="261"/>
      <c r="J522" s="70"/>
      <c r="K522" s="95"/>
      <c r="L522" s="95"/>
    </row>
    <row r="523" spans="1:12" ht="76.5" x14ac:dyDescent="0.25">
      <c r="A523" s="70">
        <v>516</v>
      </c>
      <c r="B523" s="92" t="s">
        <v>4144</v>
      </c>
      <c r="C523" s="92" t="s">
        <v>4145</v>
      </c>
      <c r="D523" s="92" t="s">
        <v>2902</v>
      </c>
      <c r="E523" s="93">
        <v>3557.18</v>
      </c>
      <c r="F523" s="93">
        <v>3557.18</v>
      </c>
      <c r="G523" s="93">
        <v>0</v>
      </c>
      <c r="H523" s="261" t="s">
        <v>15</v>
      </c>
      <c r="I523" s="261"/>
      <c r="J523" s="70"/>
      <c r="K523" s="95"/>
      <c r="L523" s="95"/>
    </row>
    <row r="524" spans="1:12" ht="63.75" x14ac:dyDescent="0.25">
      <c r="A524" s="70">
        <v>517</v>
      </c>
      <c r="B524" s="92" t="s">
        <v>4146</v>
      </c>
      <c r="C524" s="92" t="s">
        <v>4147</v>
      </c>
      <c r="D524" s="92" t="s">
        <v>4148</v>
      </c>
      <c r="E524" s="93">
        <v>3586.68</v>
      </c>
      <c r="F524" s="93">
        <v>2301.5300000000002</v>
      </c>
      <c r="G524" s="93">
        <v>1285.1500000000001</v>
      </c>
      <c r="H524" s="261" t="s">
        <v>4149</v>
      </c>
      <c r="I524" s="261"/>
      <c r="J524" s="70"/>
      <c r="K524" s="95"/>
      <c r="L524" s="95"/>
    </row>
    <row r="525" spans="1:12" ht="25.5" x14ac:dyDescent="0.25">
      <c r="A525" s="70">
        <v>518</v>
      </c>
      <c r="B525" s="92" t="s">
        <v>4150</v>
      </c>
      <c r="C525" s="92" t="s">
        <v>4151</v>
      </c>
      <c r="D525" s="92" t="s">
        <v>2893</v>
      </c>
      <c r="E525" s="93">
        <v>3602.23</v>
      </c>
      <c r="F525" s="93">
        <v>2821.91</v>
      </c>
      <c r="G525" s="93">
        <v>780.32</v>
      </c>
      <c r="H525" s="261" t="s">
        <v>4152</v>
      </c>
      <c r="I525" s="261"/>
      <c r="J525" s="70"/>
      <c r="K525" s="95"/>
      <c r="L525" s="95"/>
    </row>
    <row r="526" spans="1:12" ht="76.5" x14ac:dyDescent="0.25">
      <c r="A526" s="70">
        <v>519</v>
      </c>
      <c r="B526" s="92" t="s">
        <v>4153</v>
      </c>
      <c r="C526" s="92" t="s">
        <v>4154</v>
      </c>
      <c r="D526" s="92" t="s">
        <v>3106</v>
      </c>
      <c r="E526" s="93">
        <v>3614.27</v>
      </c>
      <c r="F526" s="93">
        <v>843.36</v>
      </c>
      <c r="G526" s="93">
        <v>2770.91</v>
      </c>
      <c r="H526" s="261" t="s">
        <v>4155</v>
      </c>
      <c r="I526" s="261"/>
      <c r="J526" s="70"/>
      <c r="K526" s="95"/>
      <c r="L526" s="95"/>
    </row>
    <row r="527" spans="1:12" ht="38.25" x14ac:dyDescent="0.25">
      <c r="A527" s="70">
        <v>520</v>
      </c>
      <c r="B527" s="92" t="s">
        <v>4156</v>
      </c>
      <c r="C527" s="92" t="s">
        <v>4157</v>
      </c>
      <c r="D527" s="92" t="s">
        <v>2912</v>
      </c>
      <c r="E527" s="93">
        <v>3636.86</v>
      </c>
      <c r="F527" s="93">
        <v>3636.86</v>
      </c>
      <c r="G527" s="93">
        <v>0</v>
      </c>
      <c r="H527" s="261" t="s">
        <v>15</v>
      </c>
      <c r="I527" s="261"/>
      <c r="J527" s="70"/>
      <c r="K527" s="95"/>
      <c r="L527" s="95"/>
    </row>
    <row r="528" spans="1:12" ht="51" x14ac:dyDescent="0.25">
      <c r="A528" s="70">
        <v>521</v>
      </c>
      <c r="B528" s="92" t="s">
        <v>4158</v>
      </c>
      <c r="C528" s="92" t="s">
        <v>4159</v>
      </c>
      <c r="D528" s="92" t="s">
        <v>2929</v>
      </c>
      <c r="E528" s="93">
        <v>3659.04</v>
      </c>
      <c r="F528" s="93">
        <v>1829.4</v>
      </c>
      <c r="G528" s="93">
        <v>1829.64</v>
      </c>
      <c r="H528" s="261" t="s">
        <v>4160</v>
      </c>
      <c r="I528" s="261"/>
      <c r="J528" s="70"/>
      <c r="K528" s="95"/>
      <c r="L528" s="95"/>
    </row>
    <row r="529" spans="1:12" ht="38.25" x14ac:dyDescent="0.25">
      <c r="A529" s="70">
        <v>522</v>
      </c>
      <c r="B529" s="92" t="s">
        <v>4161</v>
      </c>
      <c r="C529" s="92" t="s">
        <v>4162</v>
      </c>
      <c r="D529" s="92" t="s">
        <v>3872</v>
      </c>
      <c r="E529" s="93">
        <v>3750.96</v>
      </c>
      <c r="F529" s="93">
        <v>1187.8800000000001</v>
      </c>
      <c r="G529" s="93">
        <v>2563.08</v>
      </c>
      <c r="H529" s="261" t="s">
        <v>4163</v>
      </c>
      <c r="I529" s="261"/>
      <c r="J529" s="70"/>
      <c r="K529" s="95"/>
      <c r="L529" s="95"/>
    </row>
    <row r="530" spans="1:12" x14ac:dyDescent="0.25">
      <c r="A530" s="70">
        <v>523</v>
      </c>
      <c r="B530" s="92" t="s">
        <v>4164</v>
      </c>
      <c r="C530" s="92" t="s">
        <v>4165</v>
      </c>
      <c r="D530" s="92" t="s">
        <v>4166</v>
      </c>
      <c r="E530" s="93">
        <v>3758.16</v>
      </c>
      <c r="F530" s="93">
        <v>3006.69</v>
      </c>
      <c r="G530" s="93">
        <v>751.47</v>
      </c>
      <c r="H530" s="261" t="s">
        <v>4167</v>
      </c>
      <c r="I530" s="261"/>
      <c r="J530" s="70"/>
      <c r="K530" s="95"/>
      <c r="L530" s="95"/>
    </row>
    <row r="531" spans="1:12" x14ac:dyDescent="0.25">
      <c r="A531" s="70">
        <v>524</v>
      </c>
      <c r="B531" s="92" t="s">
        <v>4164</v>
      </c>
      <c r="C531" s="92" t="s">
        <v>4168</v>
      </c>
      <c r="D531" s="92" t="s">
        <v>4169</v>
      </c>
      <c r="E531" s="93">
        <v>3758.16</v>
      </c>
      <c r="F531" s="93">
        <v>3006.69</v>
      </c>
      <c r="G531" s="93">
        <v>751.47</v>
      </c>
      <c r="H531" s="261" t="s">
        <v>4170</v>
      </c>
      <c r="I531" s="261"/>
      <c r="J531" s="70"/>
      <c r="K531" s="95"/>
      <c r="L531" s="95"/>
    </row>
    <row r="532" spans="1:12" ht="63.75" x14ac:dyDescent="0.25">
      <c r="A532" s="70">
        <v>525</v>
      </c>
      <c r="B532" s="92" t="s">
        <v>4171</v>
      </c>
      <c r="C532" s="92" t="s">
        <v>4172</v>
      </c>
      <c r="D532" s="92" t="s">
        <v>4173</v>
      </c>
      <c r="E532" s="93">
        <v>3809.65</v>
      </c>
      <c r="F532" s="93">
        <v>95.25</v>
      </c>
      <c r="G532" s="93">
        <v>3714.4</v>
      </c>
      <c r="H532" s="261" t="s">
        <v>4174</v>
      </c>
      <c r="I532" s="261"/>
      <c r="J532" s="70"/>
      <c r="K532" s="95"/>
      <c r="L532" s="95"/>
    </row>
    <row r="533" spans="1:12" ht="25.5" x14ac:dyDescent="0.25">
      <c r="A533" s="70">
        <v>526</v>
      </c>
      <c r="B533" s="92" t="s">
        <v>4175</v>
      </c>
      <c r="C533" s="92" t="s">
        <v>4176</v>
      </c>
      <c r="D533" s="92" t="s">
        <v>3199</v>
      </c>
      <c r="E533" s="93">
        <v>3840.33</v>
      </c>
      <c r="F533" s="93">
        <v>3840.33</v>
      </c>
      <c r="G533" s="93">
        <v>0</v>
      </c>
      <c r="H533" s="261" t="s">
        <v>15</v>
      </c>
      <c r="I533" s="261"/>
      <c r="J533" s="70"/>
      <c r="K533" s="95"/>
      <c r="L533" s="95"/>
    </row>
    <row r="534" spans="1:12" ht="38.25" x14ac:dyDescent="0.25">
      <c r="A534" s="70">
        <v>527</v>
      </c>
      <c r="B534" s="92" t="s">
        <v>4177</v>
      </c>
      <c r="C534" s="92" t="s">
        <v>4178</v>
      </c>
      <c r="D534" s="92" t="s">
        <v>3295</v>
      </c>
      <c r="E534" s="93">
        <v>3844.8</v>
      </c>
      <c r="F534" s="93">
        <v>32.04</v>
      </c>
      <c r="G534" s="93">
        <v>3812.76</v>
      </c>
      <c r="H534" s="261" t="s">
        <v>3307</v>
      </c>
      <c r="I534" s="261"/>
      <c r="J534" s="70"/>
      <c r="K534" s="95"/>
      <c r="L534" s="95"/>
    </row>
    <row r="535" spans="1:12" ht="76.5" x14ac:dyDescent="0.25">
      <c r="A535" s="70">
        <v>528</v>
      </c>
      <c r="B535" s="92" t="s">
        <v>4179</v>
      </c>
      <c r="C535" s="92" t="s">
        <v>4180</v>
      </c>
      <c r="D535" s="92" t="s">
        <v>3485</v>
      </c>
      <c r="E535" s="93">
        <v>3900.65</v>
      </c>
      <c r="F535" s="93">
        <v>0</v>
      </c>
      <c r="G535" s="93">
        <v>3900.65</v>
      </c>
      <c r="H535" s="261" t="s">
        <v>15</v>
      </c>
      <c r="I535" s="261"/>
      <c r="J535" s="70"/>
      <c r="K535" s="95"/>
      <c r="L535" s="95"/>
    </row>
    <row r="536" spans="1:12" ht="51" x14ac:dyDescent="0.25">
      <c r="A536" s="70">
        <v>529</v>
      </c>
      <c r="B536" s="92" t="s">
        <v>4181</v>
      </c>
      <c r="C536" s="92" t="s">
        <v>4182</v>
      </c>
      <c r="D536" s="92" t="s">
        <v>2949</v>
      </c>
      <c r="E536" s="93">
        <v>3962.2</v>
      </c>
      <c r="F536" s="93">
        <v>3962.2</v>
      </c>
      <c r="G536" s="93">
        <v>0</v>
      </c>
      <c r="H536" s="261" t="s">
        <v>4183</v>
      </c>
      <c r="I536" s="261"/>
      <c r="J536" s="70"/>
      <c r="K536" s="95"/>
      <c r="L536" s="95"/>
    </row>
    <row r="537" spans="1:12" ht="51" x14ac:dyDescent="0.25">
      <c r="A537" s="70">
        <v>530</v>
      </c>
      <c r="B537" s="92" t="s">
        <v>4181</v>
      </c>
      <c r="C537" s="92" t="s">
        <v>4184</v>
      </c>
      <c r="D537" s="92" t="s">
        <v>2952</v>
      </c>
      <c r="E537" s="93">
        <v>3962.2</v>
      </c>
      <c r="F537" s="93">
        <v>3962.2</v>
      </c>
      <c r="G537" s="93">
        <v>0</v>
      </c>
      <c r="H537" s="261" t="s">
        <v>4185</v>
      </c>
      <c r="I537" s="261"/>
      <c r="J537" s="70"/>
      <c r="K537" s="95"/>
      <c r="L537" s="95"/>
    </row>
    <row r="538" spans="1:12" ht="51" x14ac:dyDescent="0.25">
      <c r="A538" s="70">
        <v>531</v>
      </c>
      <c r="B538" s="92" t="s">
        <v>4181</v>
      </c>
      <c r="C538" s="92" t="s">
        <v>4186</v>
      </c>
      <c r="D538" s="92" t="s">
        <v>2949</v>
      </c>
      <c r="E538" s="93">
        <v>3962.2</v>
      </c>
      <c r="F538" s="93">
        <v>3962.2</v>
      </c>
      <c r="G538" s="93">
        <v>0</v>
      </c>
      <c r="H538" s="261" t="s">
        <v>4187</v>
      </c>
      <c r="I538" s="261"/>
      <c r="J538" s="70"/>
      <c r="K538" s="95"/>
      <c r="L538" s="95"/>
    </row>
    <row r="539" spans="1:12" ht="51" x14ac:dyDescent="0.25">
      <c r="A539" s="70">
        <v>532</v>
      </c>
      <c r="B539" s="92" t="s">
        <v>4188</v>
      </c>
      <c r="C539" s="92" t="s">
        <v>4189</v>
      </c>
      <c r="D539" s="92" t="s">
        <v>2905</v>
      </c>
      <c r="E539" s="93">
        <v>3962.2</v>
      </c>
      <c r="F539" s="93">
        <v>3962.2</v>
      </c>
      <c r="G539" s="93">
        <v>0</v>
      </c>
      <c r="H539" s="261" t="s">
        <v>3689</v>
      </c>
      <c r="I539" s="261"/>
      <c r="J539" s="70"/>
      <c r="K539" s="95"/>
      <c r="L539" s="95"/>
    </row>
    <row r="540" spans="1:12" ht="38.25" x14ac:dyDescent="0.25">
      <c r="A540" s="70">
        <v>533</v>
      </c>
      <c r="B540" s="92" t="s">
        <v>4190</v>
      </c>
      <c r="C540" s="92" t="s">
        <v>4191</v>
      </c>
      <c r="D540" s="92" t="s">
        <v>2912</v>
      </c>
      <c r="E540" s="93">
        <v>3969.81</v>
      </c>
      <c r="F540" s="93">
        <v>3969.81</v>
      </c>
      <c r="G540" s="93">
        <v>0</v>
      </c>
      <c r="H540" s="261" t="s">
        <v>15</v>
      </c>
      <c r="I540" s="261"/>
      <c r="J540" s="70"/>
      <c r="K540" s="95"/>
      <c r="L540" s="95"/>
    </row>
    <row r="541" spans="1:12" ht="38.25" x14ac:dyDescent="0.25">
      <c r="A541" s="70">
        <v>534</v>
      </c>
      <c r="B541" s="92" t="s">
        <v>4192</v>
      </c>
      <c r="C541" s="92" t="s">
        <v>4193</v>
      </c>
      <c r="D541" s="92" t="s">
        <v>3295</v>
      </c>
      <c r="E541" s="93">
        <v>3975.09</v>
      </c>
      <c r="F541" s="93">
        <v>33.130000000000003</v>
      </c>
      <c r="G541" s="93">
        <v>3941.96</v>
      </c>
      <c r="H541" s="261" t="s">
        <v>3307</v>
      </c>
      <c r="I541" s="261"/>
      <c r="J541" s="70"/>
      <c r="K541" s="95"/>
      <c r="L541" s="95"/>
    </row>
    <row r="542" spans="1:12" ht="76.5" x14ac:dyDescent="0.25">
      <c r="A542" s="70">
        <v>535</v>
      </c>
      <c r="B542" s="92" t="s">
        <v>4194</v>
      </c>
      <c r="C542" s="92" t="s">
        <v>4195</v>
      </c>
      <c r="D542" s="92" t="s">
        <v>2902</v>
      </c>
      <c r="E542" s="93">
        <v>3999.98</v>
      </c>
      <c r="F542" s="93">
        <v>1599.84</v>
      </c>
      <c r="G542" s="93">
        <v>2400.14</v>
      </c>
      <c r="H542" s="261" t="s">
        <v>4196</v>
      </c>
      <c r="I542" s="261"/>
      <c r="J542" s="70"/>
      <c r="K542" s="95"/>
      <c r="L542" s="95"/>
    </row>
    <row r="543" spans="1:12" ht="76.5" x14ac:dyDescent="0.25">
      <c r="A543" s="70">
        <v>536</v>
      </c>
      <c r="B543" s="92" t="s">
        <v>4197</v>
      </c>
      <c r="C543" s="92" t="s">
        <v>4198</v>
      </c>
      <c r="D543" s="92" t="s">
        <v>2902</v>
      </c>
      <c r="E543" s="93">
        <v>4063.47</v>
      </c>
      <c r="F543" s="93">
        <v>4063.47</v>
      </c>
      <c r="G543" s="93">
        <v>0</v>
      </c>
      <c r="H543" s="261" t="s">
        <v>15</v>
      </c>
      <c r="I543" s="261"/>
      <c r="J543" s="70"/>
      <c r="K543" s="95"/>
      <c r="L543" s="95"/>
    </row>
    <row r="544" spans="1:12" ht="38.25" x14ac:dyDescent="0.25">
      <c r="A544" s="70">
        <v>537</v>
      </c>
      <c r="B544" s="92" t="s">
        <v>4199</v>
      </c>
      <c r="C544" s="92" t="s">
        <v>4200</v>
      </c>
      <c r="D544" s="92" t="s">
        <v>2908</v>
      </c>
      <c r="E544" s="93">
        <v>4063.47</v>
      </c>
      <c r="F544" s="93">
        <v>4063.47</v>
      </c>
      <c r="G544" s="93">
        <v>0</v>
      </c>
      <c r="H544" s="261" t="s">
        <v>15</v>
      </c>
      <c r="I544" s="261"/>
      <c r="J544" s="70"/>
      <c r="K544" s="95"/>
      <c r="L544" s="95"/>
    </row>
    <row r="545" spans="1:12" ht="76.5" x14ac:dyDescent="0.25">
      <c r="A545" s="70">
        <v>538</v>
      </c>
      <c r="B545" s="92" t="s">
        <v>4201</v>
      </c>
      <c r="C545" s="92" t="s">
        <v>4202</v>
      </c>
      <c r="D545" s="92" t="s">
        <v>2902</v>
      </c>
      <c r="E545" s="93">
        <v>4135.9799999999996</v>
      </c>
      <c r="F545" s="93">
        <v>4135.9799999999996</v>
      </c>
      <c r="G545" s="93">
        <v>0</v>
      </c>
      <c r="H545" s="261" t="s">
        <v>15</v>
      </c>
      <c r="I545" s="261"/>
      <c r="J545" s="70"/>
      <c r="K545" s="95"/>
      <c r="L545" s="95"/>
    </row>
    <row r="546" spans="1:12" ht="38.25" x14ac:dyDescent="0.25">
      <c r="A546" s="70">
        <v>539</v>
      </c>
      <c r="B546" s="92" t="s">
        <v>4622</v>
      </c>
      <c r="C546" s="92" t="s">
        <v>4203</v>
      </c>
      <c r="D546" s="92" t="s">
        <v>3387</v>
      </c>
      <c r="E546" s="93">
        <v>4143.3999999999996</v>
      </c>
      <c r="F546" s="93">
        <v>4143.3999999999996</v>
      </c>
      <c r="G546" s="93">
        <v>0</v>
      </c>
      <c r="H546" s="261" t="s">
        <v>15</v>
      </c>
      <c r="I546" s="261"/>
      <c r="J546" s="70"/>
      <c r="K546" s="95"/>
      <c r="L546" s="95"/>
    </row>
    <row r="547" spans="1:12" ht="38.25" x14ac:dyDescent="0.25">
      <c r="A547" s="70">
        <v>540</v>
      </c>
      <c r="B547" s="92" t="s">
        <v>4204</v>
      </c>
      <c r="C547" s="92" t="s">
        <v>4205</v>
      </c>
      <c r="D547" s="92" t="s">
        <v>3169</v>
      </c>
      <c r="E547" s="93">
        <v>4168.09</v>
      </c>
      <c r="F547" s="93">
        <v>4168.09</v>
      </c>
      <c r="G547" s="93">
        <v>0</v>
      </c>
      <c r="H547" s="261" t="s">
        <v>15</v>
      </c>
      <c r="I547" s="261"/>
      <c r="J547" s="70"/>
      <c r="K547" s="95"/>
      <c r="L547" s="95"/>
    </row>
    <row r="548" spans="1:12" ht="38.25" x14ac:dyDescent="0.25">
      <c r="A548" s="70">
        <v>541</v>
      </c>
      <c r="B548" s="92" t="s">
        <v>4206</v>
      </c>
      <c r="C548" s="92" t="s">
        <v>4207</v>
      </c>
      <c r="D548" s="92" t="s">
        <v>4208</v>
      </c>
      <c r="E548" s="93">
        <v>4233.04</v>
      </c>
      <c r="F548" s="93">
        <v>3880.62</v>
      </c>
      <c r="G548" s="93">
        <v>352.42</v>
      </c>
      <c r="H548" s="261" t="s">
        <v>4209</v>
      </c>
      <c r="I548" s="261"/>
      <c r="J548" s="70"/>
      <c r="K548" s="95"/>
      <c r="L548" s="95"/>
    </row>
    <row r="549" spans="1:12" ht="51" x14ac:dyDescent="0.25">
      <c r="A549" s="70">
        <v>542</v>
      </c>
      <c r="B549" s="92" t="s">
        <v>4210</v>
      </c>
      <c r="C549" s="92" t="s">
        <v>4211</v>
      </c>
      <c r="D549" s="92" t="s">
        <v>2905</v>
      </c>
      <c r="E549" s="93">
        <v>4239.1499999999996</v>
      </c>
      <c r="F549" s="93">
        <v>0</v>
      </c>
      <c r="G549" s="93">
        <v>4239.1499999999996</v>
      </c>
      <c r="H549" s="261" t="s">
        <v>15</v>
      </c>
      <c r="I549" s="261"/>
      <c r="J549" s="70"/>
      <c r="K549" s="95"/>
      <c r="L549" s="95"/>
    </row>
    <row r="550" spans="1:12" ht="25.5" x14ac:dyDescent="0.25">
      <c r="A550" s="70">
        <v>543</v>
      </c>
      <c r="B550" s="92" t="s">
        <v>4212</v>
      </c>
      <c r="C550" s="92" t="s">
        <v>4213</v>
      </c>
      <c r="D550" s="92" t="s">
        <v>3481</v>
      </c>
      <c r="E550" s="93">
        <v>4240.16</v>
      </c>
      <c r="F550" s="93">
        <v>3038.38</v>
      </c>
      <c r="G550" s="93">
        <v>1201.78</v>
      </c>
      <c r="H550" s="261" t="s">
        <v>4214</v>
      </c>
      <c r="I550" s="261"/>
      <c r="J550" s="70"/>
      <c r="K550" s="95"/>
      <c r="L550" s="95"/>
    </row>
    <row r="551" spans="1:12" ht="51" x14ac:dyDescent="0.25">
      <c r="A551" s="70">
        <v>544</v>
      </c>
      <c r="B551" s="92" t="s">
        <v>4215</v>
      </c>
      <c r="C551" s="92" t="s">
        <v>4216</v>
      </c>
      <c r="D551" s="92" t="s">
        <v>3002</v>
      </c>
      <c r="E551" s="93">
        <v>4267.16</v>
      </c>
      <c r="F551" s="93">
        <v>3307.06</v>
      </c>
      <c r="G551" s="93">
        <v>960.1</v>
      </c>
      <c r="H551" s="261" t="s">
        <v>4217</v>
      </c>
      <c r="I551" s="261"/>
      <c r="J551" s="70"/>
      <c r="K551" s="95"/>
      <c r="L551" s="95"/>
    </row>
    <row r="552" spans="1:12" ht="25.5" x14ac:dyDescent="0.25">
      <c r="A552" s="70">
        <v>545</v>
      </c>
      <c r="B552" s="92" t="s">
        <v>4218</v>
      </c>
      <c r="C552" s="92" t="s">
        <v>4219</v>
      </c>
      <c r="D552" s="92" t="s">
        <v>3237</v>
      </c>
      <c r="E552" s="93">
        <v>4271.8100000000004</v>
      </c>
      <c r="F552" s="93">
        <v>2136</v>
      </c>
      <c r="G552" s="93">
        <v>2135.81</v>
      </c>
      <c r="H552" s="261" t="s">
        <v>4220</v>
      </c>
      <c r="I552" s="261"/>
      <c r="J552" s="70"/>
      <c r="K552" s="95"/>
      <c r="L552" s="95"/>
    </row>
    <row r="553" spans="1:12" ht="38.25" x14ac:dyDescent="0.25">
      <c r="A553" s="70">
        <v>546</v>
      </c>
      <c r="B553" s="92" t="s">
        <v>4221</v>
      </c>
      <c r="C553" s="92" t="s">
        <v>4222</v>
      </c>
      <c r="D553" s="92" t="s">
        <v>2935</v>
      </c>
      <c r="E553" s="93">
        <v>4281.42</v>
      </c>
      <c r="F553" s="93">
        <v>4281.42</v>
      </c>
      <c r="G553" s="93">
        <v>0</v>
      </c>
      <c r="H553" s="261" t="s">
        <v>15</v>
      </c>
      <c r="I553" s="261"/>
      <c r="J553" s="70"/>
      <c r="K553" s="95"/>
      <c r="L553" s="95"/>
    </row>
    <row r="554" spans="1:12" ht="51" x14ac:dyDescent="0.25">
      <c r="A554" s="70">
        <v>547</v>
      </c>
      <c r="B554" s="92" t="s">
        <v>4223</v>
      </c>
      <c r="C554" s="92" t="s">
        <v>4224</v>
      </c>
      <c r="D554" s="92" t="s">
        <v>2908</v>
      </c>
      <c r="E554" s="93">
        <v>4286.46</v>
      </c>
      <c r="F554" s="93">
        <v>4286.46</v>
      </c>
      <c r="G554" s="93">
        <v>0</v>
      </c>
      <c r="H554" s="261" t="s">
        <v>4063</v>
      </c>
      <c r="I554" s="261"/>
      <c r="J554" s="70"/>
      <c r="K554" s="95"/>
      <c r="L554" s="95"/>
    </row>
    <row r="555" spans="1:12" ht="51" x14ac:dyDescent="0.25">
      <c r="A555" s="70">
        <v>548</v>
      </c>
      <c r="B555" s="92" t="s">
        <v>4225</v>
      </c>
      <c r="C555" s="92" t="s">
        <v>4226</v>
      </c>
      <c r="D555" s="92" t="s">
        <v>2964</v>
      </c>
      <c r="E555" s="93">
        <v>4295.5</v>
      </c>
      <c r="F555" s="93">
        <v>1288.8</v>
      </c>
      <c r="G555" s="93">
        <v>3006.7</v>
      </c>
      <c r="H555" s="261" t="s">
        <v>3211</v>
      </c>
      <c r="I555" s="261"/>
      <c r="J555" s="70"/>
      <c r="K555" s="95"/>
      <c r="L555" s="95"/>
    </row>
    <row r="556" spans="1:12" ht="51" x14ac:dyDescent="0.25">
      <c r="A556" s="70">
        <v>549</v>
      </c>
      <c r="B556" s="92" t="s">
        <v>4227</v>
      </c>
      <c r="C556" s="92" t="s">
        <v>4228</v>
      </c>
      <c r="D556" s="92" t="s">
        <v>2908</v>
      </c>
      <c r="E556" s="93">
        <v>4336.91</v>
      </c>
      <c r="F556" s="93">
        <v>4336.91</v>
      </c>
      <c r="G556" s="93">
        <v>0</v>
      </c>
      <c r="H556" s="261" t="s">
        <v>4063</v>
      </c>
      <c r="I556" s="261"/>
      <c r="J556" s="70"/>
      <c r="K556" s="95"/>
      <c r="L556" s="95"/>
    </row>
    <row r="557" spans="1:12" ht="51" x14ac:dyDescent="0.25">
      <c r="A557" s="70">
        <v>550</v>
      </c>
      <c r="B557" s="92" t="s">
        <v>4229</v>
      </c>
      <c r="C557" s="92" t="s">
        <v>4230</v>
      </c>
      <c r="D557" s="92" t="s">
        <v>2952</v>
      </c>
      <c r="E557" s="93">
        <v>4382.45</v>
      </c>
      <c r="F557" s="93">
        <v>4382.45</v>
      </c>
      <c r="G557" s="93">
        <v>0</v>
      </c>
      <c r="H557" s="261" t="s">
        <v>15</v>
      </c>
      <c r="I557" s="261"/>
      <c r="J557" s="70"/>
      <c r="K557" s="95"/>
      <c r="L557" s="95"/>
    </row>
    <row r="558" spans="1:12" ht="38.25" x14ac:dyDescent="0.25">
      <c r="A558" s="70">
        <v>551</v>
      </c>
      <c r="B558" s="92" t="s">
        <v>4231</v>
      </c>
      <c r="C558" s="92" t="s">
        <v>4232</v>
      </c>
      <c r="D558" s="92" t="s">
        <v>3295</v>
      </c>
      <c r="E558" s="93">
        <v>4392.3</v>
      </c>
      <c r="F558" s="93">
        <v>0</v>
      </c>
      <c r="G558" s="93">
        <v>4392.3</v>
      </c>
      <c r="H558" s="261" t="s">
        <v>3330</v>
      </c>
      <c r="I558" s="261"/>
      <c r="J558" s="70"/>
      <c r="K558" s="95"/>
      <c r="L558" s="95"/>
    </row>
    <row r="559" spans="1:12" ht="51" x14ac:dyDescent="0.25">
      <c r="A559" s="70">
        <v>552</v>
      </c>
      <c r="B559" s="92" t="s">
        <v>4233</v>
      </c>
      <c r="C559" s="92" t="s">
        <v>4234</v>
      </c>
      <c r="D559" s="92" t="s">
        <v>2952</v>
      </c>
      <c r="E559" s="93">
        <v>4423.6899999999996</v>
      </c>
      <c r="F559" s="93">
        <v>0</v>
      </c>
      <c r="G559" s="93">
        <v>4423.6899999999996</v>
      </c>
      <c r="H559" s="261" t="s">
        <v>15</v>
      </c>
      <c r="I559" s="261"/>
      <c r="J559" s="70"/>
      <c r="K559" s="95"/>
      <c r="L559" s="95"/>
    </row>
    <row r="560" spans="1:12" ht="25.5" x14ac:dyDescent="0.25">
      <c r="A560" s="70">
        <v>553</v>
      </c>
      <c r="B560" s="92" t="s">
        <v>4235</v>
      </c>
      <c r="C560" s="92" t="s">
        <v>4236</v>
      </c>
      <c r="D560" s="92" t="s">
        <v>2893</v>
      </c>
      <c r="E560" s="93">
        <v>4435.09</v>
      </c>
      <c r="F560" s="93">
        <v>4435.09</v>
      </c>
      <c r="G560" s="93">
        <v>0</v>
      </c>
      <c r="H560" s="261" t="s">
        <v>15</v>
      </c>
      <c r="I560" s="261"/>
      <c r="J560" s="70"/>
      <c r="K560" s="95"/>
      <c r="L560" s="95"/>
    </row>
    <row r="561" spans="1:12" ht="38.25" x14ac:dyDescent="0.25">
      <c r="A561" s="70">
        <v>554</v>
      </c>
      <c r="B561" s="92" t="s">
        <v>4237</v>
      </c>
      <c r="C561" s="92" t="s">
        <v>4238</v>
      </c>
      <c r="D561" s="92" t="s">
        <v>2981</v>
      </c>
      <c r="E561" s="93">
        <v>4439.3599999999997</v>
      </c>
      <c r="F561" s="93">
        <v>3551.1</v>
      </c>
      <c r="G561" s="93">
        <v>888.26</v>
      </c>
      <c r="H561" s="261" t="s">
        <v>4239</v>
      </c>
      <c r="I561" s="261"/>
      <c r="J561" s="70"/>
      <c r="K561" s="95"/>
      <c r="L561" s="95"/>
    </row>
    <row r="562" spans="1:12" ht="51" x14ac:dyDescent="0.25">
      <c r="A562" s="70">
        <v>555</v>
      </c>
      <c r="B562" s="92" t="s">
        <v>4240</v>
      </c>
      <c r="C562" s="92" t="s">
        <v>4241</v>
      </c>
      <c r="D562" s="92" t="s">
        <v>2949</v>
      </c>
      <c r="E562" s="93">
        <v>4455.12</v>
      </c>
      <c r="F562" s="93">
        <v>0</v>
      </c>
      <c r="G562" s="93">
        <v>4455.12</v>
      </c>
      <c r="H562" s="261" t="s">
        <v>15</v>
      </c>
      <c r="I562" s="261"/>
      <c r="J562" s="70"/>
      <c r="K562" s="95"/>
      <c r="L562" s="95"/>
    </row>
    <row r="563" spans="1:12" ht="38.25" x14ac:dyDescent="0.25">
      <c r="A563" s="70">
        <v>556</v>
      </c>
      <c r="B563" s="92" t="s">
        <v>4242</v>
      </c>
      <c r="C563" s="92" t="s">
        <v>4243</v>
      </c>
      <c r="D563" s="92" t="s">
        <v>3295</v>
      </c>
      <c r="E563" s="93">
        <v>4511.3999999999996</v>
      </c>
      <c r="F563" s="93">
        <v>37.6</v>
      </c>
      <c r="G563" s="93">
        <v>4473.8</v>
      </c>
      <c r="H563" s="261" t="s">
        <v>3307</v>
      </c>
      <c r="I563" s="261"/>
      <c r="J563" s="70"/>
      <c r="K563" s="95"/>
      <c r="L563" s="95"/>
    </row>
    <row r="564" spans="1:12" ht="38.25" x14ac:dyDescent="0.25">
      <c r="A564" s="70">
        <v>557</v>
      </c>
      <c r="B564" s="92" t="s">
        <v>4242</v>
      </c>
      <c r="C564" s="92" t="s">
        <v>4244</v>
      </c>
      <c r="D564" s="92" t="s">
        <v>3295</v>
      </c>
      <c r="E564" s="93">
        <v>4511.3999999999996</v>
      </c>
      <c r="F564" s="93">
        <v>37.6</v>
      </c>
      <c r="G564" s="93">
        <v>4473.8</v>
      </c>
      <c r="H564" s="261" t="s">
        <v>3307</v>
      </c>
      <c r="I564" s="261"/>
      <c r="J564" s="70"/>
      <c r="K564" s="95"/>
      <c r="L564" s="95"/>
    </row>
    <row r="565" spans="1:12" ht="38.25" x14ac:dyDescent="0.25">
      <c r="A565" s="70">
        <v>558</v>
      </c>
      <c r="B565" s="92" t="s">
        <v>4245</v>
      </c>
      <c r="C565" s="92" t="s">
        <v>4246</v>
      </c>
      <c r="D565" s="92" t="s">
        <v>2935</v>
      </c>
      <c r="E565" s="93">
        <v>4533.2700000000004</v>
      </c>
      <c r="F565" s="93">
        <v>4533.2700000000004</v>
      </c>
      <c r="G565" s="93">
        <v>0</v>
      </c>
      <c r="H565" s="261" t="s">
        <v>15</v>
      </c>
      <c r="I565" s="261"/>
      <c r="J565" s="70"/>
      <c r="K565" s="95"/>
      <c r="L565" s="95"/>
    </row>
    <row r="566" spans="1:12" ht="51" x14ac:dyDescent="0.25">
      <c r="A566" s="70">
        <v>559</v>
      </c>
      <c r="B566" s="92" t="s">
        <v>4247</v>
      </c>
      <c r="C566" s="92" t="s">
        <v>4248</v>
      </c>
      <c r="D566" s="92" t="s">
        <v>4249</v>
      </c>
      <c r="E566" s="93">
        <v>4567.63</v>
      </c>
      <c r="F566" s="93">
        <v>1598.94</v>
      </c>
      <c r="G566" s="93">
        <v>2968.69</v>
      </c>
      <c r="H566" s="261" t="s">
        <v>4250</v>
      </c>
      <c r="I566" s="261"/>
      <c r="J566" s="70"/>
      <c r="K566" s="95"/>
      <c r="L566" s="95"/>
    </row>
    <row r="567" spans="1:12" ht="38.25" x14ac:dyDescent="0.25">
      <c r="A567" s="70">
        <v>560</v>
      </c>
      <c r="B567" s="92" t="s">
        <v>4251</v>
      </c>
      <c r="C567" s="92" t="s">
        <v>4252</v>
      </c>
      <c r="D567" s="92" t="s">
        <v>3420</v>
      </c>
      <c r="E567" s="93">
        <v>4598</v>
      </c>
      <c r="F567" s="93">
        <v>344.88</v>
      </c>
      <c r="G567" s="93">
        <v>4253.12</v>
      </c>
      <c r="H567" s="261" t="s">
        <v>4253</v>
      </c>
      <c r="I567" s="261"/>
      <c r="J567" s="70"/>
      <c r="K567" s="95"/>
      <c r="L567" s="95"/>
    </row>
    <row r="568" spans="1:12" ht="38.25" x14ac:dyDescent="0.25">
      <c r="A568" s="70">
        <v>561</v>
      </c>
      <c r="B568" s="92" t="s">
        <v>4254</v>
      </c>
      <c r="C568" s="92" t="s">
        <v>4255</v>
      </c>
      <c r="D568" s="92" t="s">
        <v>3295</v>
      </c>
      <c r="E568" s="93">
        <v>4616.4399999999996</v>
      </c>
      <c r="F568" s="93">
        <v>38.47</v>
      </c>
      <c r="G568" s="93">
        <v>4577.97</v>
      </c>
      <c r="H568" s="261" t="s">
        <v>3307</v>
      </c>
      <c r="I568" s="261"/>
      <c r="J568" s="70"/>
      <c r="K568" s="95"/>
      <c r="L568" s="95"/>
    </row>
    <row r="569" spans="1:12" ht="38.25" x14ac:dyDescent="0.25">
      <c r="A569" s="70">
        <v>562</v>
      </c>
      <c r="B569" s="92" t="s">
        <v>4254</v>
      </c>
      <c r="C569" s="92" t="s">
        <v>4256</v>
      </c>
      <c r="D569" s="92" t="s">
        <v>3295</v>
      </c>
      <c r="E569" s="93">
        <v>4616.4399999999996</v>
      </c>
      <c r="F569" s="93">
        <v>38.47</v>
      </c>
      <c r="G569" s="93">
        <v>4577.97</v>
      </c>
      <c r="H569" s="261" t="s">
        <v>3307</v>
      </c>
      <c r="I569" s="261"/>
      <c r="J569" s="70"/>
      <c r="K569" s="95"/>
      <c r="L569" s="95"/>
    </row>
    <row r="570" spans="1:12" ht="51" x14ac:dyDescent="0.25">
      <c r="A570" s="70">
        <v>563</v>
      </c>
      <c r="B570" s="92" t="s">
        <v>4257</v>
      </c>
      <c r="C570" s="92" t="s">
        <v>4258</v>
      </c>
      <c r="D570" s="92" t="s">
        <v>2964</v>
      </c>
      <c r="E570" s="93">
        <v>4702.0600000000004</v>
      </c>
      <c r="F570" s="93">
        <v>1410.66</v>
      </c>
      <c r="G570" s="93">
        <v>3291.4</v>
      </c>
      <c r="H570" s="261" t="s">
        <v>4259</v>
      </c>
      <c r="I570" s="261"/>
      <c r="J570" s="70"/>
      <c r="K570" s="95"/>
      <c r="L570" s="95"/>
    </row>
    <row r="571" spans="1:12" ht="76.5" x14ac:dyDescent="0.25">
      <c r="A571" s="70">
        <v>564</v>
      </c>
      <c r="B571" s="92" t="s">
        <v>4260</v>
      </c>
      <c r="C571" s="92" t="s">
        <v>4261</v>
      </c>
      <c r="D571" s="92" t="s">
        <v>4262</v>
      </c>
      <c r="E571" s="93">
        <v>4748.8900000000003</v>
      </c>
      <c r="F571" s="93">
        <v>3600.87</v>
      </c>
      <c r="G571" s="93">
        <v>1148.02</v>
      </c>
      <c r="H571" s="261" t="s">
        <v>4263</v>
      </c>
      <c r="I571" s="261"/>
      <c r="J571" s="70"/>
      <c r="K571" s="95"/>
      <c r="L571" s="95"/>
    </row>
    <row r="572" spans="1:12" ht="51" x14ac:dyDescent="0.25">
      <c r="A572" s="70">
        <v>565</v>
      </c>
      <c r="B572" s="92" t="s">
        <v>4264</v>
      </c>
      <c r="C572" s="92" t="s">
        <v>4265</v>
      </c>
      <c r="D572" s="92" t="s">
        <v>2929</v>
      </c>
      <c r="E572" s="93">
        <v>4792.33</v>
      </c>
      <c r="F572" s="93">
        <v>3035.44</v>
      </c>
      <c r="G572" s="93">
        <v>1756.89</v>
      </c>
      <c r="H572" s="261" t="s">
        <v>4266</v>
      </c>
      <c r="I572" s="261"/>
      <c r="J572" s="70"/>
      <c r="K572" s="95"/>
      <c r="L572" s="95"/>
    </row>
    <row r="573" spans="1:12" ht="38.25" x14ac:dyDescent="0.25">
      <c r="A573" s="70">
        <v>566</v>
      </c>
      <c r="B573" s="92" t="s">
        <v>4267</v>
      </c>
      <c r="C573" s="92" t="s">
        <v>4268</v>
      </c>
      <c r="D573" s="92" t="s">
        <v>2908</v>
      </c>
      <c r="E573" s="93">
        <v>4825.95</v>
      </c>
      <c r="F573" s="93">
        <v>4825.95</v>
      </c>
      <c r="G573" s="93">
        <v>0</v>
      </c>
      <c r="H573" s="261" t="s">
        <v>15</v>
      </c>
      <c r="I573" s="261"/>
      <c r="J573" s="70"/>
      <c r="K573" s="95"/>
      <c r="L573" s="95"/>
    </row>
    <row r="574" spans="1:12" ht="76.5" x14ac:dyDescent="0.25">
      <c r="A574" s="70">
        <v>567</v>
      </c>
      <c r="B574" s="92" t="s">
        <v>4269</v>
      </c>
      <c r="C574" s="92" t="s">
        <v>4270</v>
      </c>
      <c r="D574" s="92" t="s">
        <v>2902</v>
      </c>
      <c r="E574" s="93">
        <v>4853.42</v>
      </c>
      <c r="F574" s="93">
        <v>4853.42</v>
      </c>
      <c r="G574" s="93">
        <v>0</v>
      </c>
      <c r="H574" s="261" t="s">
        <v>15</v>
      </c>
      <c r="I574" s="261"/>
      <c r="J574" s="70"/>
      <c r="K574" s="95"/>
      <c r="L574" s="95"/>
    </row>
    <row r="575" spans="1:12" ht="38.25" x14ac:dyDescent="0.25">
      <c r="A575" s="70">
        <v>568</v>
      </c>
      <c r="B575" s="92" t="s">
        <v>4271</v>
      </c>
      <c r="C575" s="92" t="s">
        <v>4272</v>
      </c>
      <c r="D575" s="92" t="s">
        <v>3031</v>
      </c>
      <c r="E575" s="93">
        <v>4888.22</v>
      </c>
      <c r="F575" s="93">
        <v>4888.22</v>
      </c>
      <c r="G575" s="93">
        <v>0</v>
      </c>
      <c r="H575" s="261" t="s">
        <v>15</v>
      </c>
      <c r="I575" s="261"/>
      <c r="J575" s="70"/>
      <c r="K575" s="95"/>
      <c r="L575" s="95"/>
    </row>
    <row r="576" spans="1:12" ht="76.5" x14ac:dyDescent="0.25">
      <c r="A576" s="70">
        <v>569</v>
      </c>
      <c r="B576" s="92" t="s">
        <v>4273</v>
      </c>
      <c r="C576" s="92" t="s">
        <v>4274</v>
      </c>
      <c r="D576" s="92" t="s">
        <v>2902</v>
      </c>
      <c r="E576" s="93">
        <v>4928.59</v>
      </c>
      <c r="F576" s="93">
        <v>4928.59</v>
      </c>
      <c r="G576" s="93">
        <v>0</v>
      </c>
      <c r="H576" s="261" t="s">
        <v>15</v>
      </c>
      <c r="I576" s="261"/>
      <c r="J576" s="70"/>
      <c r="K576" s="95"/>
      <c r="L576" s="95"/>
    </row>
    <row r="577" spans="1:12" ht="38.25" x14ac:dyDescent="0.25">
      <c r="A577" s="70">
        <v>570</v>
      </c>
      <c r="B577" s="92" t="s">
        <v>4275</v>
      </c>
      <c r="C577" s="92" t="s">
        <v>4276</v>
      </c>
      <c r="D577" s="92" t="s">
        <v>2908</v>
      </c>
      <c r="E577" s="93">
        <v>4928.59</v>
      </c>
      <c r="F577" s="93">
        <v>4928.59</v>
      </c>
      <c r="G577" s="93">
        <v>0</v>
      </c>
      <c r="H577" s="261" t="s">
        <v>15</v>
      </c>
      <c r="I577" s="261"/>
      <c r="J577" s="70"/>
      <c r="K577" s="95"/>
      <c r="L577" s="95"/>
    </row>
    <row r="578" spans="1:12" ht="25.5" x14ac:dyDescent="0.25">
      <c r="A578" s="70">
        <v>571</v>
      </c>
      <c r="B578" s="92" t="s">
        <v>4277</v>
      </c>
      <c r="C578" s="92" t="s">
        <v>4278</v>
      </c>
      <c r="D578" s="92" t="s">
        <v>3721</v>
      </c>
      <c r="E578" s="93">
        <v>4951.59</v>
      </c>
      <c r="F578" s="93">
        <v>4951.59</v>
      </c>
      <c r="G578" s="93">
        <v>0</v>
      </c>
      <c r="H578" s="261" t="s">
        <v>15</v>
      </c>
      <c r="I578" s="261"/>
      <c r="J578" s="70"/>
      <c r="K578" s="95"/>
      <c r="L578" s="95"/>
    </row>
    <row r="579" spans="1:12" ht="51" x14ac:dyDescent="0.25">
      <c r="A579" s="70">
        <v>572</v>
      </c>
      <c r="B579" s="92" t="s">
        <v>4279</v>
      </c>
      <c r="C579" s="92" t="s">
        <v>4280</v>
      </c>
      <c r="D579" s="92" t="s">
        <v>2905</v>
      </c>
      <c r="E579" s="93">
        <v>4959.93</v>
      </c>
      <c r="F579" s="93">
        <v>4959.93</v>
      </c>
      <c r="G579" s="93">
        <v>0</v>
      </c>
      <c r="H579" s="261" t="s">
        <v>15</v>
      </c>
      <c r="I579" s="261"/>
      <c r="J579" s="70"/>
      <c r="K579" s="95"/>
      <c r="L579" s="95"/>
    </row>
    <row r="580" spans="1:12" ht="38.25" x14ac:dyDescent="0.25">
      <c r="A580" s="70">
        <v>573</v>
      </c>
      <c r="B580" s="92" t="s">
        <v>4281</v>
      </c>
      <c r="C580" s="92" t="s">
        <v>4282</v>
      </c>
      <c r="D580" s="92" t="s">
        <v>4283</v>
      </c>
      <c r="E580" s="93">
        <v>5090</v>
      </c>
      <c r="F580" s="93">
        <v>212.1</v>
      </c>
      <c r="G580" s="93">
        <v>4877.8999999999996</v>
      </c>
      <c r="H580" s="261" t="s">
        <v>4284</v>
      </c>
      <c r="I580" s="261"/>
      <c r="J580" s="70"/>
      <c r="K580" s="95"/>
      <c r="L580" s="95"/>
    </row>
    <row r="581" spans="1:12" ht="51" x14ac:dyDescent="0.25">
      <c r="A581" s="70">
        <v>574</v>
      </c>
      <c r="B581" s="92" t="s">
        <v>4285</v>
      </c>
      <c r="C581" s="92" t="s">
        <v>4286</v>
      </c>
      <c r="D581" s="92" t="s">
        <v>2905</v>
      </c>
      <c r="E581" s="93">
        <v>5189.38</v>
      </c>
      <c r="F581" s="93">
        <v>4713.1899999999996</v>
      </c>
      <c r="G581" s="93">
        <v>476.19</v>
      </c>
      <c r="H581" s="261" t="s">
        <v>4287</v>
      </c>
      <c r="I581" s="261"/>
      <c r="J581" s="70"/>
      <c r="K581" s="95"/>
      <c r="L581" s="95"/>
    </row>
    <row r="582" spans="1:12" ht="89.25" x14ac:dyDescent="0.25">
      <c r="A582" s="70">
        <v>575</v>
      </c>
      <c r="B582" s="92" t="s">
        <v>4288</v>
      </c>
      <c r="C582" s="92" t="s">
        <v>4289</v>
      </c>
      <c r="D582" s="92" t="s">
        <v>3126</v>
      </c>
      <c r="E582" s="93">
        <v>5251.4</v>
      </c>
      <c r="F582" s="93">
        <v>43.76</v>
      </c>
      <c r="G582" s="93">
        <v>5207.6400000000003</v>
      </c>
      <c r="H582" s="261" t="s">
        <v>3590</v>
      </c>
      <c r="I582" s="261"/>
      <c r="J582" s="70"/>
      <c r="K582" s="95"/>
      <c r="L582" s="95"/>
    </row>
    <row r="583" spans="1:12" ht="38.25" x14ac:dyDescent="0.25">
      <c r="A583" s="70">
        <v>576</v>
      </c>
      <c r="B583" s="92" t="s">
        <v>4290</v>
      </c>
      <c r="C583" s="92" t="s">
        <v>4291</v>
      </c>
      <c r="D583" s="92" t="s">
        <v>2915</v>
      </c>
      <c r="E583" s="93">
        <v>5263.2</v>
      </c>
      <c r="F583" s="93">
        <v>4561.58</v>
      </c>
      <c r="G583" s="93">
        <v>701.62</v>
      </c>
      <c r="H583" s="261" t="s">
        <v>15</v>
      </c>
      <c r="I583" s="261"/>
      <c r="J583" s="70"/>
      <c r="K583" s="95"/>
      <c r="L583" s="95"/>
    </row>
    <row r="584" spans="1:12" ht="63.75" x14ac:dyDescent="0.25">
      <c r="A584" s="70">
        <v>577</v>
      </c>
      <c r="B584" s="92" t="s">
        <v>4292</v>
      </c>
      <c r="C584" s="92" t="s">
        <v>4293</v>
      </c>
      <c r="D584" s="92" t="s">
        <v>3042</v>
      </c>
      <c r="E584" s="93">
        <v>5309.48</v>
      </c>
      <c r="F584" s="93">
        <v>2123.7600000000002</v>
      </c>
      <c r="G584" s="93">
        <v>3185.72</v>
      </c>
      <c r="H584" s="261" t="s">
        <v>4294</v>
      </c>
      <c r="I584" s="261"/>
      <c r="J584" s="70"/>
      <c r="K584" s="95"/>
      <c r="L584" s="95"/>
    </row>
    <row r="585" spans="1:12" ht="63.75" x14ac:dyDescent="0.25">
      <c r="A585" s="70">
        <v>578</v>
      </c>
      <c r="B585" s="92" t="s">
        <v>4292</v>
      </c>
      <c r="C585" s="92" t="s">
        <v>4295</v>
      </c>
      <c r="D585" s="92" t="s">
        <v>3042</v>
      </c>
      <c r="E585" s="93">
        <v>5309.48</v>
      </c>
      <c r="F585" s="93">
        <v>2123.7600000000002</v>
      </c>
      <c r="G585" s="93">
        <v>3185.72</v>
      </c>
      <c r="H585" s="261" t="s">
        <v>4294</v>
      </c>
      <c r="I585" s="261"/>
      <c r="J585" s="70"/>
      <c r="K585" s="95"/>
      <c r="L585" s="95"/>
    </row>
    <row r="586" spans="1:12" ht="63.75" x14ac:dyDescent="0.25">
      <c r="A586" s="70">
        <v>579</v>
      </c>
      <c r="B586" s="92" t="s">
        <v>4292</v>
      </c>
      <c r="C586" s="92" t="s">
        <v>4296</v>
      </c>
      <c r="D586" s="92" t="s">
        <v>3042</v>
      </c>
      <c r="E586" s="93">
        <v>5309.48</v>
      </c>
      <c r="F586" s="93">
        <v>2123.7600000000002</v>
      </c>
      <c r="G586" s="93">
        <v>3185.72</v>
      </c>
      <c r="H586" s="261" t="s">
        <v>4294</v>
      </c>
      <c r="I586" s="261"/>
      <c r="J586" s="70"/>
      <c r="K586" s="95"/>
      <c r="L586" s="95"/>
    </row>
    <row r="587" spans="1:12" ht="63.75" x14ac:dyDescent="0.25">
      <c r="A587" s="70">
        <v>580</v>
      </c>
      <c r="B587" s="92" t="s">
        <v>4292</v>
      </c>
      <c r="C587" s="92" t="s">
        <v>4297</v>
      </c>
      <c r="D587" s="92" t="s">
        <v>3042</v>
      </c>
      <c r="E587" s="93">
        <v>5309.48</v>
      </c>
      <c r="F587" s="93">
        <v>2123.7600000000002</v>
      </c>
      <c r="G587" s="93">
        <v>3185.72</v>
      </c>
      <c r="H587" s="261" t="s">
        <v>4294</v>
      </c>
      <c r="I587" s="261"/>
      <c r="J587" s="70"/>
      <c r="K587" s="95"/>
      <c r="L587" s="95"/>
    </row>
    <row r="588" spans="1:12" ht="63.75" x14ac:dyDescent="0.25">
      <c r="A588" s="70">
        <v>581</v>
      </c>
      <c r="B588" s="92" t="s">
        <v>4292</v>
      </c>
      <c r="C588" s="92" t="s">
        <v>4298</v>
      </c>
      <c r="D588" s="92" t="s">
        <v>3042</v>
      </c>
      <c r="E588" s="93">
        <v>5309.48</v>
      </c>
      <c r="F588" s="93">
        <v>2123.7600000000002</v>
      </c>
      <c r="G588" s="93">
        <v>3185.72</v>
      </c>
      <c r="H588" s="261" t="s">
        <v>4294</v>
      </c>
      <c r="I588" s="261"/>
      <c r="J588" s="70"/>
      <c r="K588" s="95"/>
      <c r="L588" s="95"/>
    </row>
    <row r="589" spans="1:12" ht="63.75" x14ac:dyDescent="0.25">
      <c r="A589" s="70">
        <v>582</v>
      </c>
      <c r="B589" s="92" t="s">
        <v>4292</v>
      </c>
      <c r="C589" s="92" t="s">
        <v>4299</v>
      </c>
      <c r="D589" s="92" t="s">
        <v>3042</v>
      </c>
      <c r="E589" s="93">
        <v>5309.48</v>
      </c>
      <c r="F589" s="93">
        <v>2123.7600000000002</v>
      </c>
      <c r="G589" s="93">
        <v>3185.72</v>
      </c>
      <c r="H589" s="261" t="s">
        <v>4294</v>
      </c>
      <c r="I589" s="261"/>
      <c r="J589" s="70"/>
      <c r="K589" s="95"/>
      <c r="L589" s="95"/>
    </row>
    <row r="590" spans="1:12" ht="63.75" x14ac:dyDescent="0.25">
      <c r="A590" s="70">
        <v>583</v>
      </c>
      <c r="B590" s="92" t="s">
        <v>4292</v>
      </c>
      <c r="C590" s="92" t="s">
        <v>4300</v>
      </c>
      <c r="D590" s="92" t="s">
        <v>3042</v>
      </c>
      <c r="E590" s="93">
        <v>5309.48</v>
      </c>
      <c r="F590" s="93">
        <v>2123.7600000000002</v>
      </c>
      <c r="G590" s="93">
        <v>3185.72</v>
      </c>
      <c r="H590" s="261" t="s">
        <v>4294</v>
      </c>
      <c r="I590" s="261"/>
      <c r="J590" s="70"/>
      <c r="K590" s="95"/>
      <c r="L590" s="95"/>
    </row>
    <row r="591" spans="1:12" ht="63.75" x14ac:dyDescent="0.25">
      <c r="A591" s="70">
        <v>584</v>
      </c>
      <c r="B591" s="92" t="s">
        <v>4292</v>
      </c>
      <c r="C591" s="92" t="s">
        <v>4301</v>
      </c>
      <c r="D591" s="92" t="s">
        <v>3042</v>
      </c>
      <c r="E591" s="93">
        <v>5309.48</v>
      </c>
      <c r="F591" s="93">
        <v>2123.7600000000002</v>
      </c>
      <c r="G591" s="93">
        <v>3185.72</v>
      </c>
      <c r="H591" s="261" t="s">
        <v>4294</v>
      </c>
      <c r="I591" s="261"/>
      <c r="J591" s="70"/>
      <c r="K591" s="95"/>
      <c r="L591" s="95"/>
    </row>
    <row r="592" spans="1:12" ht="63.75" x14ac:dyDescent="0.25">
      <c r="A592" s="70">
        <v>585</v>
      </c>
      <c r="B592" s="92" t="s">
        <v>4292</v>
      </c>
      <c r="C592" s="92" t="s">
        <v>4302</v>
      </c>
      <c r="D592" s="92" t="s">
        <v>3042</v>
      </c>
      <c r="E592" s="93">
        <v>5309.48</v>
      </c>
      <c r="F592" s="93">
        <v>2123.7600000000002</v>
      </c>
      <c r="G592" s="93">
        <v>3185.72</v>
      </c>
      <c r="H592" s="261" t="s">
        <v>4294</v>
      </c>
      <c r="I592" s="261"/>
      <c r="J592" s="70"/>
      <c r="K592" s="95"/>
      <c r="L592" s="95"/>
    </row>
    <row r="593" spans="1:12" ht="63.75" x14ac:dyDescent="0.25">
      <c r="A593" s="70">
        <v>586</v>
      </c>
      <c r="B593" s="92" t="s">
        <v>4292</v>
      </c>
      <c r="C593" s="92" t="s">
        <v>4303</v>
      </c>
      <c r="D593" s="92" t="s">
        <v>3042</v>
      </c>
      <c r="E593" s="93">
        <v>5309.48</v>
      </c>
      <c r="F593" s="93">
        <v>2123.7600000000002</v>
      </c>
      <c r="G593" s="93">
        <v>3185.72</v>
      </c>
      <c r="H593" s="261" t="s">
        <v>4294</v>
      </c>
      <c r="I593" s="261"/>
      <c r="J593" s="70"/>
      <c r="K593" s="95"/>
      <c r="L593" s="95"/>
    </row>
    <row r="594" spans="1:12" ht="63.75" x14ac:dyDescent="0.25">
      <c r="A594" s="70">
        <v>587</v>
      </c>
      <c r="B594" s="92" t="s">
        <v>4292</v>
      </c>
      <c r="C594" s="92" t="s">
        <v>4304</v>
      </c>
      <c r="D594" s="92" t="s">
        <v>3042</v>
      </c>
      <c r="E594" s="93">
        <v>5309.48</v>
      </c>
      <c r="F594" s="93">
        <v>2123.7600000000002</v>
      </c>
      <c r="G594" s="93">
        <v>3185.72</v>
      </c>
      <c r="H594" s="261" t="s">
        <v>4294</v>
      </c>
      <c r="I594" s="261"/>
      <c r="J594" s="70"/>
      <c r="K594" s="95"/>
      <c r="L594" s="95"/>
    </row>
    <row r="595" spans="1:12" ht="63.75" x14ac:dyDescent="0.25">
      <c r="A595" s="70">
        <v>588</v>
      </c>
      <c r="B595" s="92" t="s">
        <v>4292</v>
      </c>
      <c r="C595" s="92" t="s">
        <v>4305</v>
      </c>
      <c r="D595" s="92" t="s">
        <v>3042</v>
      </c>
      <c r="E595" s="93">
        <v>5309.48</v>
      </c>
      <c r="F595" s="93">
        <v>2123.7600000000002</v>
      </c>
      <c r="G595" s="93">
        <v>3185.72</v>
      </c>
      <c r="H595" s="261" t="s">
        <v>4294</v>
      </c>
      <c r="I595" s="261"/>
      <c r="J595" s="70"/>
      <c r="K595" s="95"/>
      <c r="L595" s="95"/>
    </row>
    <row r="596" spans="1:12" ht="63.75" x14ac:dyDescent="0.25">
      <c r="A596" s="70">
        <v>589</v>
      </c>
      <c r="B596" s="92" t="s">
        <v>4292</v>
      </c>
      <c r="C596" s="92" t="s">
        <v>4306</v>
      </c>
      <c r="D596" s="92" t="s">
        <v>3042</v>
      </c>
      <c r="E596" s="93">
        <v>5309.48</v>
      </c>
      <c r="F596" s="93">
        <v>2123.7600000000002</v>
      </c>
      <c r="G596" s="93">
        <v>3185.72</v>
      </c>
      <c r="H596" s="261" t="s">
        <v>4294</v>
      </c>
      <c r="I596" s="261"/>
      <c r="J596" s="70"/>
      <c r="K596" s="95"/>
      <c r="L596" s="95"/>
    </row>
    <row r="597" spans="1:12" ht="63.75" x14ac:dyDescent="0.25">
      <c r="A597" s="70">
        <v>590</v>
      </c>
      <c r="B597" s="92" t="s">
        <v>4292</v>
      </c>
      <c r="C597" s="92" t="s">
        <v>4307</v>
      </c>
      <c r="D597" s="92" t="s">
        <v>3042</v>
      </c>
      <c r="E597" s="93">
        <v>5309.48</v>
      </c>
      <c r="F597" s="93">
        <v>2123.7600000000002</v>
      </c>
      <c r="G597" s="93">
        <v>3185.72</v>
      </c>
      <c r="H597" s="261" t="s">
        <v>4308</v>
      </c>
      <c r="I597" s="261"/>
      <c r="J597" s="70"/>
      <c r="K597" s="95"/>
      <c r="L597" s="95"/>
    </row>
    <row r="598" spans="1:12" ht="63.75" x14ac:dyDescent="0.25">
      <c r="A598" s="70">
        <v>591</v>
      </c>
      <c r="B598" s="92" t="s">
        <v>4292</v>
      </c>
      <c r="C598" s="92" t="s">
        <v>4309</v>
      </c>
      <c r="D598" s="92" t="s">
        <v>3042</v>
      </c>
      <c r="E598" s="93">
        <v>5309.48</v>
      </c>
      <c r="F598" s="93">
        <v>2123.7600000000002</v>
      </c>
      <c r="G598" s="93">
        <v>3185.72</v>
      </c>
      <c r="H598" s="261" t="s">
        <v>4294</v>
      </c>
      <c r="I598" s="261"/>
      <c r="J598" s="70"/>
      <c r="K598" s="95"/>
      <c r="L598" s="95"/>
    </row>
    <row r="599" spans="1:12" ht="25.5" x14ac:dyDescent="0.25">
      <c r="A599" s="70">
        <v>592</v>
      </c>
      <c r="B599" s="92" t="s">
        <v>4310</v>
      </c>
      <c r="C599" s="92" t="s">
        <v>4311</v>
      </c>
      <c r="D599" s="92" t="s">
        <v>2924</v>
      </c>
      <c r="E599" s="93">
        <v>5354.27</v>
      </c>
      <c r="F599" s="93">
        <v>5354.27</v>
      </c>
      <c r="G599" s="93">
        <v>0</v>
      </c>
      <c r="H599" s="261"/>
      <c r="I599" s="261"/>
      <c r="J599" s="70"/>
      <c r="K599" s="95"/>
      <c r="L599" s="95"/>
    </row>
    <row r="600" spans="1:12" ht="76.5" x14ac:dyDescent="0.25">
      <c r="A600" s="70">
        <v>593</v>
      </c>
      <c r="B600" s="92" t="s">
        <v>4279</v>
      </c>
      <c r="C600" s="92" t="s">
        <v>4312</v>
      </c>
      <c r="D600" s="92" t="s">
        <v>2902</v>
      </c>
      <c r="E600" s="93">
        <v>5400.17</v>
      </c>
      <c r="F600" s="93">
        <v>180</v>
      </c>
      <c r="G600" s="93">
        <v>5220.17</v>
      </c>
      <c r="H600" s="261" t="s">
        <v>4313</v>
      </c>
      <c r="I600" s="261"/>
      <c r="J600" s="70"/>
      <c r="K600" s="95"/>
      <c r="L600" s="95"/>
    </row>
    <row r="601" spans="1:12" ht="63.75" x14ac:dyDescent="0.25">
      <c r="A601" s="70">
        <v>594</v>
      </c>
      <c r="B601" s="92" t="s">
        <v>4314</v>
      </c>
      <c r="C601" s="92" t="s">
        <v>4315</v>
      </c>
      <c r="D601" s="92" t="s">
        <v>4148</v>
      </c>
      <c r="E601" s="93">
        <v>5522.53</v>
      </c>
      <c r="F601" s="93">
        <v>3543.54</v>
      </c>
      <c r="G601" s="93">
        <v>1978.99</v>
      </c>
      <c r="H601" s="261" t="s">
        <v>4149</v>
      </c>
      <c r="I601" s="261"/>
      <c r="J601" s="70"/>
      <c r="K601" s="95"/>
      <c r="L601" s="95"/>
    </row>
    <row r="602" spans="1:12" ht="38.25" x14ac:dyDescent="0.25">
      <c r="A602" s="70">
        <v>595</v>
      </c>
      <c r="B602" s="92" t="s">
        <v>4316</v>
      </c>
      <c r="C602" s="92" t="s">
        <v>4317</v>
      </c>
      <c r="D602" s="92" t="s">
        <v>2908</v>
      </c>
      <c r="E602" s="93">
        <v>5546.24</v>
      </c>
      <c r="F602" s="93">
        <v>5546.24</v>
      </c>
      <c r="G602" s="93">
        <v>0</v>
      </c>
      <c r="H602" s="261" t="s">
        <v>15</v>
      </c>
      <c r="I602" s="261"/>
      <c r="J602" s="70"/>
      <c r="K602" s="95"/>
      <c r="L602" s="95"/>
    </row>
    <row r="603" spans="1:12" ht="76.5" x14ac:dyDescent="0.25">
      <c r="A603" s="70">
        <v>596</v>
      </c>
      <c r="B603" s="92" t="s">
        <v>4318</v>
      </c>
      <c r="C603" s="92" t="s">
        <v>4319</v>
      </c>
      <c r="D603" s="92" t="s">
        <v>2902</v>
      </c>
      <c r="E603" s="93">
        <v>5588.99</v>
      </c>
      <c r="F603" s="93">
        <v>2701.06</v>
      </c>
      <c r="G603" s="93">
        <v>2887.93</v>
      </c>
      <c r="H603" s="261" t="s">
        <v>4320</v>
      </c>
      <c r="I603" s="261"/>
      <c r="J603" s="70"/>
      <c r="K603" s="95"/>
      <c r="L603" s="95"/>
    </row>
    <row r="604" spans="1:12" ht="38.25" x14ac:dyDescent="0.25">
      <c r="A604" s="70">
        <v>597</v>
      </c>
      <c r="B604" s="92" t="s">
        <v>4321</v>
      </c>
      <c r="C604" s="92" t="s">
        <v>4322</v>
      </c>
      <c r="D604" s="92" t="s">
        <v>3613</v>
      </c>
      <c r="E604" s="93">
        <v>5650.7</v>
      </c>
      <c r="F604" s="93">
        <v>2495.77</v>
      </c>
      <c r="G604" s="93">
        <v>3154.93</v>
      </c>
      <c r="H604" s="261" t="s">
        <v>4323</v>
      </c>
      <c r="I604" s="261"/>
      <c r="J604" s="70"/>
      <c r="K604" s="95"/>
      <c r="L604" s="95"/>
    </row>
    <row r="605" spans="1:12" ht="51" x14ac:dyDescent="0.25">
      <c r="A605" s="70">
        <v>598</v>
      </c>
      <c r="B605" s="92" t="s">
        <v>4324</v>
      </c>
      <c r="C605" s="92" t="s">
        <v>4325</v>
      </c>
      <c r="D605" s="92" t="s">
        <v>4249</v>
      </c>
      <c r="E605" s="93">
        <v>5654.01</v>
      </c>
      <c r="F605" s="93">
        <v>1978.83</v>
      </c>
      <c r="G605" s="93">
        <v>3675.18</v>
      </c>
      <c r="H605" s="261" t="s">
        <v>4250</v>
      </c>
      <c r="I605" s="261"/>
      <c r="J605" s="70"/>
      <c r="K605" s="95"/>
      <c r="L605" s="95"/>
    </row>
    <row r="606" spans="1:12" ht="51" x14ac:dyDescent="0.25">
      <c r="A606" s="70">
        <v>599</v>
      </c>
      <c r="B606" s="92" t="s">
        <v>4326</v>
      </c>
      <c r="C606" s="92" t="s">
        <v>4327</v>
      </c>
      <c r="D606" s="92" t="s">
        <v>2908</v>
      </c>
      <c r="E606" s="93">
        <v>5910.75</v>
      </c>
      <c r="F606" s="93">
        <v>5910.75</v>
      </c>
      <c r="G606" s="93">
        <v>0</v>
      </c>
      <c r="H606" s="261" t="s">
        <v>4063</v>
      </c>
      <c r="I606" s="261"/>
      <c r="J606" s="70"/>
      <c r="K606" s="95"/>
      <c r="L606" s="95"/>
    </row>
    <row r="607" spans="1:12" ht="25.5" x14ac:dyDescent="0.25">
      <c r="A607" s="70">
        <v>600</v>
      </c>
      <c r="B607" s="92" t="s">
        <v>4328</v>
      </c>
      <c r="C607" s="92" t="s">
        <v>4329</v>
      </c>
      <c r="D607" s="92" t="s">
        <v>3420</v>
      </c>
      <c r="E607" s="93">
        <v>5911.46</v>
      </c>
      <c r="F607" s="93">
        <v>0</v>
      </c>
      <c r="G607" s="93">
        <v>5911.46</v>
      </c>
      <c r="H607" s="261" t="s">
        <v>4330</v>
      </c>
      <c r="I607" s="261"/>
      <c r="J607" s="70"/>
      <c r="K607" s="95"/>
      <c r="L607" s="95"/>
    </row>
    <row r="608" spans="1:12" ht="51" x14ac:dyDescent="0.25">
      <c r="A608" s="70">
        <v>601</v>
      </c>
      <c r="B608" s="92" t="s">
        <v>4331</v>
      </c>
      <c r="C608" s="92" t="s">
        <v>4332</v>
      </c>
      <c r="D608" s="92" t="s">
        <v>2905</v>
      </c>
      <c r="E608" s="93">
        <v>5912.76</v>
      </c>
      <c r="F608" s="93">
        <v>2741.76</v>
      </c>
      <c r="G608" s="93">
        <v>3171</v>
      </c>
      <c r="H608" s="261" t="s">
        <v>15</v>
      </c>
      <c r="I608" s="261"/>
      <c r="J608" s="70"/>
      <c r="K608" s="95"/>
      <c r="L608" s="95"/>
    </row>
    <row r="609" spans="1:12" ht="51" x14ac:dyDescent="0.25">
      <c r="A609" s="70">
        <v>602</v>
      </c>
      <c r="B609" s="92" t="s">
        <v>4331</v>
      </c>
      <c r="C609" s="92" t="s">
        <v>4333</v>
      </c>
      <c r="D609" s="92" t="s">
        <v>2905</v>
      </c>
      <c r="E609" s="93">
        <v>5912.76</v>
      </c>
      <c r="F609" s="93">
        <v>0</v>
      </c>
      <c r="G609" s="93">
        <v>5912.76</v>
      </c>
      <c r="H609" s="261" t="s">
        <v>15</v>
      </c>
      <c r="I609" s="261"/>
      <c r="J609" s="70"/>
      <c r="K609" s="95"/>
      <c r="L609" s="95"/>
    </row>
    <row r="610" spans="1:12" ht="76.5" x14ac:dyDescent="0.25">
      <c r="A610" s="70">
        <v>603</v>
      </c>
      <c r="B610" s="92" t="s">
        <v>4334</v>
      </c>
      <c r="C610" s="92" t="s">
        <v>4335</v>
      </c>
      <c r="D610" s="92" t="s">
        <v>2964</v>
      </c>
      <c r="E610" s="93">
        <v>5929</v>
      </c>
      <c r="F610" s="93">
        <v>1778.76</v>
      </c>
      <c r="G610" s="93">
        <v>4150.24</v>
      </c>
      <c r="H610" s="261" t="s">
        <v>3211</v>
      </c>
      <c r="I610" s="261"/>
      <c r="J610" s="70"/>
      <c r="K610" s="95"/>
      <c r="L610" s="95"/>
    </row>
    <row r="611" spans="1:12" ht="76.5" x14ac:dyDescent="0.25">
      <c r="A611" s="70">
        <v>604</v>
      </c>
      <c r="B611" s="92" t="s">
        <v>4336</v>
      </c>
      <c r="C611" s="92" t="s">
        <v>4337</v>
      </c>
      <c r="D611" s="92" t="s">
        <v>2902</v>
      </c>
      <c r="E611" s="93">
        <v>5947.46</v>
      </c>
      <c r="F611" s="93">
        <v>5947.46</v>
      </c>
      <c r="G611" s="93">
        <v>0</v>
      </c>
      <c r="H611" s="261" t="s">
        <v>15</v>
      </c>
      <c r="I611" s="261"/>
      <c r="J611" s="70"/>
      <c r="K611" s="95"/>
      <c r="L611" s="95"/>
    </row>
    <row r="612" spans="1:12" ht="51" x14ac:dyDescent="0.25">
      <c r="A612" s="70">
        <v>605</v>
      </c>
      <c r="B612" s="92" t="s">
        <v>4338</v>
      </c>
      <c r="C612" s="92" t="s">
        <v>4339</v>
      </c>
      <c r="D612" s="92" t="s">
        <v>4340</v>
      </c>
      <c r="E612" s="93">
        <v>5976.06</v>
      </c>
      <c r="F612" s="93">
        <v>5079.6099999999997</v>
      </c>
      <c r="G612" s="93">
        <v>896.45</v>
      </c>
      <c r="H612" s="261" t="s">
        <v>4341</v>
      </c>
      <c r="I612" s="261"/>
      <c r="J612" s="70"/>
      <c r="K612" s="95"/>
      <c r="L612" s="95"/>
    </row>
    <row r="613" spans="1:12" ht="25.5" x14ac:dyDescent="0.25">
      <c r="A613" s="70">
        <v>606</v>
      </c>
      <c r="B613" s="92" t="s">
        <v>4342</v>
      </c>
      <c r="C613" s="92" t="s">
        <v>4343</v>
      </c>
      <c r="D613" s="92" t="s">
        <v>2935</v>
      </c>
      <c r="E613" s="93">
        <v>6103.75</v>
      </c>
      <c r="F613" s="93">
        <v>6103.75</v>
      </c>
      <c r="G613" s="93">
        <v>0</v>
      </c>
      <c r="H613" s="261" t="s">
        <v>4344</v>
      </c>
      <c r="I613" s="261"/>
      <c r="J613" s="70"/>
      <c r="K613" s="95"/>
      <c r="L613" s="95"/>
    </row>
    <row r="614" spans="1:12" ht="51" x14ac:dyDescent="0.25">
      <c r="A614" s="70">
        <v>607</v>
      </c>
      <c r="B614" s="92" t="s">
        <v>4345</v>
      </c>
      <c r="C614" s="92" t="s">
        <v>4346</v>
      </c>
      <c r="D614" s="92" t="s">
        <v>3721</v>
      </c>
      <c r="E614" s="93">
        <v>6118.35</v>
      </c>
      <c r="F614" s="93">
        <v>6118.35</v>
      </c>
      <c r="G614" s="93">
        <v>0</v>
      </c>
      <c r="H614" s="261" t="s">
        <v>4063</v>
      </c>
      <c r="I614" s="261"/>
      <c r="J614" s="70"/>
      <c r="K614" s="95"/>
      <c r="L614" s="95"/>
    </row>
    <row r="615" spans="1:12" ht="38.25" x14ac:dyDescent="0.25">
      <c r="A615" s="70">
        <v>608</v>
      </c>
      <c r="B615" s="92" t="s">
        <v>4290</v>
      </c>
      <c r="C615" s="92" t="s">
        <v>4347</v>
      </c>
      <c r="D615" s="92" t="s">
        <v>2915</v>
      </c>
      <c r="E615" s="93">
        <v>6160.25</v>
      </c>
      <c r="F615" s="93">
        <v>6160.25</v>
      </c>
      <c r="G615" s="93">
        <v>0</v>
      </c>
      <c r="H615" s="261" t="s">
        <v>15</v>
      </c>
      <c r="I615" s="261"/>
      <c r="J615" s="70"/>
      <c r="K615" s="95"/>
      <c r="L615" s="95"/>
    </row>
    <row r="616" spans="1:12" ht="76.5" x14ac:dyDescent="0.25">
      <c r="A616" s="70">
        <v>609</v>
      </c>
      <c r="B616" s="92" t="s">
        <v>4348</v>
      </c>
      <c r="C616" s="92" t="s">
        <v>4349</v>
      </c>
      <c r="D616" s="92" t="s">
        <v>2902</v>
      </c>
      <c r="E616" s="93">
        <v>6222.6</v>
      </c>
      <c r="F616" s="93">
        <v>6222.6</v>
      </c>
      <c r="G616" s="93">
        <v>0</v>
      </c>
      <c r="H616" s="261" t="s">
        <v>15</v>
      </c>
      <c r="I616" s="261"/>
      <c r="J616" s="70"/>
      <c r="K616" s="95"/>
      <c r="L616" s="95"/>
    </row>
    <row r="617" spans="1:12" ht="25.5" x14ac:dyDescent="0.25">
      <c r="A617" s="70">
        <v>610</v>
      </c>
      <c r="B617" s="92" t="s">
        <v>4350</v>
      </c>
      <c r="C617" s="92" t="s">
        <v>4351</v>
      </c>
      <c r="D617" s="92" t="s">
        <v>3300</v>
      </c>
      <c r="E617" s="93">
        <v>6312.33</v>
      </c>
      <c r="F617" s="93">
        <v>5049.6400000000003</v>
      </c>
      <c r="G617" s="93">
        <v>1262.69</v>
      </c>
      <c r="H617" s="261" t="s">
        <v>4352</v>
      </c>
      <c r="I617" s="261"/>
      <c r="J617" s="70"/>
      <c r="K617" s="95"/>
      <c r="L617" s="95"/>
    </row>
    <row r="618" spans="1:12" ht="25.5" x14ac:dyDescent="0.25">
      <c r="A618" s="70">
        <v>611</v>
      </c>
      <c r="B618" s="92" t="s">
        <v>3508</v>
      </c>
      <c r="C618" s="92" t="s">
        <v>4353</v>
      </c>
      <c r="D618" s="92" t="s">
        <v>2981</v>
      </c>
      <c r="E618" s="93">
        <v>6350.22</v>
      </c>
      <c r="F618" s="93">
        <v>6350.22</v>
      </c>
      <c r="G618" s="93">
        <v>0</v>
      </c>
      <c r="H618" s="261" t="s">
        <v>15</v>
      </c>
      <c r="I618" s="261"/>
      <c r="J618" s="70"/>
      <c r="K618" s="95"/>
      <c r="L618" s="95"/>
    </row>
    <row r="619" spans="1:12" ht="51" x14ac:dyDescent="0.25">
      <c r="A619" s="70">
        <v>612</v>
      </c>
      <c r="B619" s="92" t="s">
        <v>4354</v>
      </c>
      <c r="C619" s="92" t="s">
        <v>4355</v>
      </c>
      <c r="D619" s="92" t="s">
        <v>2908</v>
      </c>
      <c r="E619" s="93">
        <v>6542.36</v>
      </c>
      <c r="F619" s="93">
        <v>6542.36</v>
      </c>
      <c r="G619" s="93">
        <v>0</v>
      </c>
      <c r="H619" s="261" t="s">
        <v>4063</v>
      </c>
      <c r="I619" s="261"/>
      <c r="J619" s="70"/>
      <c r="K619" s="95"/>
      <c r="L619" s="95"/>
    </row>
    <row r="620" spans="1:12" ht="63.75" x14ac:dyDescent="0.25">
      <c r="A620" s="70">
        <v>613</v>
      </c>
      <c r="B620" s="92" t="s">
        <v>4356</v>
      </c>
      <c r="C620" s="92" t="s">
        <v>4357</v>
      </c>
      <c r="D620" s="92" t="s">
        <v>3712</v>
      </c>
      <c r="E620" s="93">
        <v>6711.93</v>
      </c>
      <c r="F620" s="93">
        <v>1454.18</v>
      </c>
      <c r="G620" s="93">
        <v>5257.75</v>
      </c>
      <c r="H620" s="261" t="s">
        <v>4358</v>
      </c>
      <c r="I620" s="261"/>
      <c r="J620" s="70"/>
      <c r="K620" s="95"/>
      <c r="L620" s="95"/>
    </row>
    <row r="621" spans="1:12" ht="51" x14ac:dyDescent="0.25">
      <c r="A621" s="70">
        <v>614</v>
      </c>
      <c r="B621" s="92" t="s">
        <v>4359</v>
      </c>
      <c r="C621" s="92" t="s">
        <v>4360</v>
      </c>
      <c r="D621" s="92" t="s">
        <v>544</v>
      </c>
      <c r="E621" s="93">
        <v>6715.95</v>
      </c>
      <c r="F621" s="93">
        <v>6715.95</v>
      </c>
      <c r="G621" s="93">
        <v>0</v>
      </c>
      <c r="H621" s="261" t="s">
        <v>15</v>
      </c>
      <c r="I621" s="261"/>
      <c r="J621" s="70"/>
      <c r="K621" s="95"/>
      <c r="L621" s="95"/>
    </row>
    <row r="622" spans="1:12" ht="63.75" x14ac:dyDescent="0.25">
      <c r="A622" s="70">
        <v>615</v>
      </c>
      <c r="B622" s="92" t="s">
        <v>4361</v>
      </c>
      <c r="C622" s="92" t="s">
        <v>4362</v>
      </c>
      <c r="D622" s="92" t="s">
        <v>3485</v>
      </c>
      <c r="E622" s="93">
        <v>6893.37</v>
      </c>
      <c r="F622" s="93">
        <v>6893.37</v>
      </c>
      <c r="G622" s="93">
        <v>0</v>
      </c>
      <c r="H622" s="261" t="s">
        <v>15</v>
      </c>
      <c r="I622" s="261"/>
      <c r="J622" s="70"/>
      <c r="K622" s="95"/>
      <c r="L622" s="95"/>
    </row>
    <row r="623" spans="1:12" ht="89.25" x14ac:dyDescent="0.25">
      <c r="A623" s="70">
        <v>616</v>
      </c>
      <c r="B623" s="92" t="s">
        <v>4363</v>
      </c>
      <c r="C623" s="92" t="s">
        <v>4364</v>
      </c>
      <c r="D623" s="92" t="s">
        <v>2975</v>
      </c>
      <c r="E623" s="93">
        <v>7114.36</v>
      </c>
      <c r="F623" s="93">
        <v>7114.36</v>
      </c>
      <c r="G623" s="93">
        <v>0</v>
      </c>
      <c r="H623" s="261" t="s">
        <v>15</v>
      </c>
      <c r="I623" s="261"/>
      <c r="J623" s="70"/>
      <c r="K623" s="95"/>
      <c r="L623" s="95"/>
    </row>
    <row r="624" spans="1:12" ht="63.75" x14ac:dyDescent="0.25">
      <c r="A624" s="70">
        <v>617</v>
      </c>
      <c r="B624" s="92" t="s">
        <v>4102</v>
      </c>
      <c r="C624" s="92" t="s">
        <v>4365</v>
      </c>
      <c r="D624" s="92" t="s">
        <v>3042</v>
      </c>
      <c r="E624" s="93">
        <v>7191.43</v>
      </c>
      <c r="F624" s="93">
        <v>3475.94</v>
      </c>
      <c r="G624" s="93">
        <v>3715.49</v>
      </c>
      <c r="H624" s="261" t="s">
        <v>4104</v>
      </c>
      <c r="I624" s="261"/>
      <c r="J624" s="70"/>
      <c r="K624" s="95"/>
      <c r="L624" s="95"/>
    </row>
    <row r="625" spans="1:12" ht="63.75" x14ac:dyDescent="0.25">
      <c r="A625" s="70">
        <v>618</v>
      </c>
      <c r="B625" s="92" t="s">
        <v>4102</v>
      </c>
      <c r="C625" s="92" t="s">
        <v>4366</v>
      </c>
      <c r="D625" s="92" t="s">
        <v>3042</v>
      </c>
      <c r="E625" s="93">
        <v>7191.43</v>
      </c>
      <c r="F625" s="93">
        <v>3475.94</v>
      </c>
      <c r="G625" s="93">
        <v>3715.49</v>
      </c>
      <c r="H625" s="261" t="s">
        <v>4104</v>
      </c>
      <c r="I625" s="261"/>
      <c r="J625" s="70"/>
      <c r="K625" s="95"/>
      <c r="L625" s="95"/>
    </row>
    <row r="626" spans="1:12" ht="63.75" x14ac:dyDescent="0.25">
      <c r="A626" s="70">
        <v>619</v>
      </c>
      <c r="B626" s="92" t="s">
        <v>4102</v>
      </c>
      <c r="C626" s="92" t="s">
        <v>4367</v>
      </c>
      <c r="D626" s="92" t="s">
        <v>3042</v>
      </c>
      <c r="E626" s="93">
        <v>7191.43</v>
      </c>
      <c r="F626" s="93">
        <v>3475.94</v>
      </c>
      <c r="G626" s="93">
        <v>3715.49</v>
      </c>
      <c r="H626" s="261" t="s">
        <v>4104</v>
      </c>
      <c r="I626" s="261"/>
      <c r="J626" s="70"/>
      <c r="K626" s="95"/>
      <c r="L626" s="95"/>
    </row>
    <row r="627" spans="1:12" ht="76.5" x14ac:dyDescent="0.25">
      <c r="A627" s="70">
        <v>620</v>
      </c>
      <c r="B627" s="92" t="s">
        <v>4368</v>
      </c>
      <c r="C627" s="92" t="s">
        <v>4369</v>
      </c>
      <c r="D627" s="92" t="s">
        <v>2902</v>
      </c>
      <c r="E627" s="93">
        <v>7198.79</v>
      </c>
      <c r="F627" s="93">
        <v>4799.2</v>
      </c>
      <c r="G627" s="93">
        <v>2399.59</v>
      </c>
      <c r="H627" s="261" t="s">
        <v>4370</v>
      </c>
      <c r="I627" s="261"/>
      <c r="J627" s="70"/>
      <c r="K627" s="95"/>
      <c r="L627" s="95"/>
    </row>
    <row r="628" spans="1:12" ht="51" x14ac:dyDescent="0.25">
      <c r="A628" s="70">
        <v>621</v>
      </c>
      <c r="B628" s="92" t="s">
        <v>4371</v>
      </c>
      <c r="C628" s="92" t="s">
        <v>4372</v>
      </c>
      <c r="D628" s="92" t="s">
        <v>2981</v>
      </c>
      <c r="E628" s="93">
        <v>7381.75</v>
      </c>
      <c r="F628" s="93">
        <v>7381.75</v>
      </c>
      <c r="G628" s="93">
        <v>0</v>
      </c>
      <c r="H628" s="261" t="s">
        <v>15</v>
      </c>
      <c r="I628" s="261"/>
      <c r="J628" s="70"/>
      <c r="K628" s="95"/>
      <c r="L628" s="95"/>
    </row>
    <row r="629" spans="1:12" ht="51" x14ac:dyDescent="0.25">
      <c r="A629" s="70">
        <v>622</v>
      </c>
      <c r="B629" s="92" t="s">
        <v>4373</v>
      </c>
      <c r="C629" s="92" t="s">
        <v>4374</v>
      </c>
      <c r="D629" s="92" t="s">
        <v>2915</v>
      </c>
      <c r="E629" s="93">
        <v>7435.93</v>
      </c>
      <c r="F629" s="93">
        <v>7435.93</v>
      </c>
      <c r="G629" s="93">
        <v>0</v>
      </c>
      <c r="H629" s="261" t="s">
        <v>15</v>
      </c>
      <c r="I629" s="261"/>
      <c r="J629" s="70"/>
      <c r="K629" s="95"/>
      <c r="L629" s="95"/>
    </row>
    <row r="630" spans="1:12" ht="25.5" x14ac:dyDescent="0.25">
      <c r="A630" s="70">
        <v>623</v>
      </c>
      <c r="B630" s="92" t="s">
        <v>4375</v>
      </c>
      <c r="C630" s="92" t="s">
        <v>4376</v>
      </c>
      <c r="D630" s="92" t="s">
        <v>2993</v>
      </c>
      <c r="E630" s="93">
        <v>7683.51</v>
      </c>
      <c r="F630" s="93">
        <v>7683.51</v>
      </c>
      <c r="G630" s="93">
        <v>0</v>
      </c>
      <c r="H630" s="261" t="s">
        <v>15</v>
      </c>
      <c r="I630" s="261"/>
      <c r="J630" s="70"/>
      <c r="K630" s="95"/>
      <c r="L630" s="95"/>
    </row>
    <row r="631" spans="1:12" ht="63.75" x14ac:dyDescent="0.25">
      <c r="A631" s="70">
        <v>624</v>
      </c>
      <c r="B631" s="92" t="s">
        <v>4377</v>
      </c>
      <c r="C631" s="92" t="s">
        <v>4378</v>
      </c>
      <c r="D631" s="92" t="s">
        <v>3042</v>
      </c>
      <c r="E631" s="93">
        <v>7702.34</v>
      </c>
      <c r="F631" s="93">
        <v>2053.92</v>
      </c>
      <c r="G631" s="93">
        <v>5648.42</v>
      </c>
      <c r="H631" s="261" t="s">
        <v>4379</v>
      </c>
      <c r="I631" s="261"/>
      <c r="J631" s="70"/>
      <c r="K631" s="95"/>
      <c r="L631" s="95"/>
    </row>
    <row r="632" spans="1:12" ht="38.25" x14ac:dyDescent="0.25">
      <c r="A632" s="70">
        <v>625</v>
      </c>
      <c r="B632" s="92" t="s">
        <v>4380</v>
      </c>
      <c r="C632" s="92" t="s">
        <v>4381</v>
      </c>
      <c r="D632" s="92" t="s">
        <v>544</v>
      </c>
      <c r="E632" s="93">
        <v>7844.56</v>
      </c>
      <c r="F632" s="93">
        <v>7844.56</v>
      </c>
      <c r="G632" s="93">
        <v>0</v>
      </c>
      <c r="H632" s="261" t="s">
        <v>15</v>
      </c>
      <c r="I632" s="261"/>
      <c r="J632" s="70"/>
      <c r="K632" s="95"/>
      <c r="L632" s="95"/>
    </row>
    <row r="633" spans="1:12" ht="38.25" x14ac:dyDescent="0.25">
      <c r="A633" s="70">
        <v>626</v>
      </c>
      <c r="B633" s="92" t="s">
        <v>4382</v>
      </c>
      <c r="C633" s="92" t="s">
        <v>4383</v>
      </c>
      <c r="D633" s="92" t="s">
        <v>2912</v>
      </c>
      <c r="E633" s="93">
        <v>7939.94</v>
      </c>
      <c r="F633" s="93">
        <v>7939.94</v>
      </c>
      <c r="G633" s="93">
        <v>0</v>
      </c>
      <c r="H633" s="261" t="s">
        <v>15</v>
      </c>
      <c r="I633" s="261"/>
      <c r="J633" s="70"/>
      <c r="K633" s="95"/>
      <c r="L633" s="95"/>
    </row>
    <row r="634" spans="1:12" ht="25.5" x14ac:dyDescent="0.25">
      <c r="A634" s="70">
        <v>627</v>
      </c>
      <c r="B634" s="92" t="s">
        <v>4384</v>
      </c>
      <c r="C634" s="92" t="s">
        <v>4385</v>
      </c>
      <c r="D634" s="92" t="s">
        <v>3426</v>
      </c>
      <c r="E634" s="93">
        <v>8000</v>
      </c>
      <c r="F634" s="93">
        <v>1666.75</v>
      </c>
      <c r="G634" s="93">
        <v>6333.25</v>
      </c>
      <c r="H634" s="261" t="s">
        <v>4386</v>
      </c>
      <c r="I634" s="261"/>
      <c r="J634" s="70"/>
      <c r="K634" s="95"/>
      <c r="L634" s="95"/>
    </row>
    <row r="635" spans="1:12" ht="51" x14ac:dyDescent="0.25">
      <c r="A635" s="70">
        <v>628</v>
      </c>
      <c r="B635" s="92" t="s">
        <v>4387</v>
      </c>
      <c r="C635" s="92" t="s">
        <v>4388</v>
      </c>
      <c r="D635" s="92" t="s">
        <v>2949</v>
      </c>
      <c r="E635" s="93">
        <v>8239.65</v>
      </c>
      <c r="F635" s="93">
        <v>7484.13</v>
      </c>
      <c r="G635" s="93">
        <v>755.52</v>
      </c>
      <c r="H635" s="261" t="s">
        <v>4389</v>
      </c>
      <c r="I635" s="261"/>
      <c r="J635" s="70"/>
      <c r="K635" s="95"/>
      <c r="L635" s="95"/>
    </row>
    <row r="636" spans="1:12" ht="51" x14ac:dyDescent="0.25">
      <c r="A636" s="70">
        <v>629</v>
      </c>
      <c r="B636" s="92" t="s">
        <v>4390</v>
      </c>
      <c r="C636" s="92" t="s">
        <v>4391</v>
      </c>
      <c r="D636" s="92" t="s">
        <v>3426</v>
      </c>
      <c r="E636" s="93">
        <v>8323.27</v>
      </c>
      <c r="F636" s="93">
        <v>8323.27</v>
      </c>
      <c r="G636" s="93">
        <v>0</v>
      </c>
      <c r="H636" s="261" t="s">
        <v>15</v>
      </c>
      <c r="I636" s="261"/>
      <c r="J636" s="70"/>
      <c r="K636" s="95"/>
      <c r="L636" s="95"/>
    </row>
    <row r="637" spans="1:12" ht="38.25" x14ac:dyDescent="0.25">
      <c r="A637" s="70">
        <v>630</v>
      </c>
      <c r="B637" s="92" t="s">
        <v>4392</v>
      </c>
      <c r="C637" s="92" t="s">
        <v>4393</v>
      </c>
      <c r="D637" s="92" t="s">
        <v>2908</v>
      </c>
      <c r="E637" s="93">
        <v>8466.83</v>
      </c>
      <c r="F637" s="93">
        <v>0</v>
      </c>
      <c r="G637" s="93">
        <v>8466.83</v>
      </c>
      <c r="H637" s="261" t="s">
        <v>15</v>
      </c>
      <c r="I637" s="261"/>
      <c r="J637" s="70"/>
      <c r="K637" s="95"/>
      <c r="L637" s="95"/>
    </row>
    <row r="638" spans="1:12" ht="51" x14ac:dyDescent="0.25">
      <c r="A638" s="70">
        <v>631</v>
      </c>
      <c r="B638" s="92" t="s">
        <v>4014</v>
      </c>
      <c r="C638" s="92" t="s">
        <v>4394</v>
      </c>
      <c r="D638" s="92" t="s">
        <v>2929</v>
      </c>
      <c r="E638" s="93">
        <v>9017.98</v>
      </c>
      <c r="F638" s="93">
        <v>9017.98</v>
      </c>
      <c r="G638" s="93">
        <v>0</v>
      </c>
      <c r="H638" s="261" t="s">
        <v>15</v>
      </c>
      <c r="I638" s="261"/>
      <c r="J638" s="70"/>
      <c r="K638" s="95"/>
      <c r="L638" s="95"/>
    </row>
    <row r="639" spans="1:12" ht="38.25" x14ac:dyDescent="0.25">
      <c r="A639" s="70">
        <v>632</v>
      </c>
      <c r="B639" s="92" t="s">
        <v>4395</v>
      </c>
      <c r="C639" s="92" t="s">
        <v>4396</v>
      </c>
      <c r="D639" s="92" t="s">
        <v>4397</v>
      </c>
      <c r="E639" s="93">
        <v>9050.7999999999993</v>
      </c>
      <c r="F639" s="93">
        <v>3393.9</v>
      </c>
      <c r="G639" s="93">
        <v>5656.9</v>
      </c>
      <c r="H639" s="261" t="s">
        <v>4398</v>
      </c>
      <c r="I639" s="261"/>
      <c r="J639" s="70"/>
      <c r="K639" s="95"/>
      <c r="L639" s="95"/>
    </row>
    <row r="640" spans="1:12" ht="38.25" x14ac:dyDescent="0.25">
      <c r="A640" s="70">
        <v>633</v>
      </c>
      <c r="B640" s="92" t="s">
        <v>4399</v>
      </c>
      <c r="C640" s="92" t="s">
        <v>4400</v>
      </c>
      <c r="D640" s="92" t="s">
        <v>3099</v>
      </c>
      <c r="E640" s="93">
        <v>9255.19</v>
      </c>
      <c r="F640" s="93">
        <v>0</v>
      </c>
      <c r="G640" s="93">
        <v>9255.19</v>
      </c>
      <c r="H640" s="261" t="s">
        <v>4401</v>
      </c>
      <c r="I640" s="261"/>
      <c r="J640" s="70"/>
      <c r="K640" s="95"/>
      <c r="L640" s="95"/>
    </row>
    <row r="641" spans="1:12" ht="51" x14ac:dyDescent="0.25">
      <c r="A641" s="70">
        <v>634</v>
      </c>
      <c r="B641" s="92" t="s">
        <v>4402</v>
      </c>
      <c r="C641" s="92" t="s">
        <v>4403</v>
      </c>
      <c r="D641" s="92" t="s">
        <v>4404</v>
      </c>
      <c r="E641" s="93">
        <v>9558.49</v>
      </c>
      <c r="F641" s="93">
        <v>0</v>
      </c>
      <c r="G641" s="93">
        <v>9558.49</v>
      </c>
      <c r="H641" s="261" t="s">
        <v>15</v>
      </c>
      <c r="I641" s="261"/>
      <c r="J641" s="70"/>
      <c r="K641" s="95"/>
      <c r="L641" s="95"/>
    </row>
    <row r="642" spans="1:12" ht="25.5" x14ac:dyDescent="0.25">
      <c r="A642" s="70">
        <v>635</v>
      </c>
      <c r="B642" s="92" t="s">
        <v>4405</v>
      </c>
      <c r="C642" s="92" t="s">
        <v>4406</v>
      </c>
      <c r="D642" s="92" t="s">
        <v>2899</v>
      </c>
      <c r="E642" s="93">
        <v>9566.57</v>
      </c>
      <c r="F642" s="93">
        <v>9566.57</v>
      </c>
      <c r="G642" s="93">
        <v>0</v>
      </c>
      <c r="H642" s="261" t="s">
        <v>15</v>
      </c>
      <c r="I642" s="261"/>
      <c r="J642" s="70"/>
      <c r="K642" s="95"/>
      <c r="L642" s="95"/>
    </row>
    <row r="643" spans="1:12" ht="51" x14ac:dyDescent="0.25">
      <c r="A643" s="70">
        <v>636</v>
      </c>
      <c r="B643" s="92" t="s">
        <v>4407</v>
      </c>
      <c r="C643" s="92" t="s">
        <v>4408</v>
      </c>
      <c r="D643" s="92" t="s">
        <v>2952</v>
      </c>
      <c r="E643" s="93">
        <v>9591.75</v>
      </c>
      <c r="F643" s="93">
        <v>0</v>
      </c>
      <c r="G643" s="93">
        <v>9591.75</v>
      </c>
      <c r="H643" s="261" t="s">
        <v>15</v>
      </c>
      <c r="I643" s="261"/>
      <c r="J643" s="70"/>
      <c r="K643" s="95"/>
      <c r="L643" s="95"/>
    </row>
    <row r="644" spans="1:12" ht="63.75" x14ac:dyDescent="0.25">
      <c r="A644" s="70">
        <v>637</v>
      </c>
      <c r="B644" s="92" t="s">
        <v>4409</v>
      </c>
      <c r="C644" s="92" t="s">
        <v>4410</v>
      </c>
      <c r="D644" s="92" t="s">
        <v>3042</v>
      </c>
      <c r="E644" s="93">
        <v>9852.2099999999991</v>
      </c>
      <c r="F644" s="93">
        <v>4761.8</v>
      </c>
      <c r="G644" s="93">
        <v>5090.41</v>
      </c>
      <c r="H644" s="261" t="s">
        <v>4411</v>
      </c>
      <c r="I644" s="261"/>
      <c r="J644" s="70"/>
      <c r="K644" s="95"/>
      <c r="L644" s="95"/>
    </row>
    <row r="645" spans="1:12" ht="63.75" x14ac:dyDescent="0.25">
      <c r="A645" s="70">
        <v>638</v>
      </c>
      <c r="B645" s="92" t="s">
        <v>4409</v>
      </c>
      <c r="C645" s="92" t="s">
        <v>4412</v>
      </c>
      <c r="D645" s="92" t="s">
        <v>3042</v>
      </c>
      <c r="E645" s="93">
        <v>9852.2199999999993</v>
      </c>
      <c r="F645" s="93">
        <v>4761.8</v>
      </c>
      <c r="G645" s="93">
        <v>5090.42</v>
      </c>
      <c r="H645" s="261" t="s">
        <v>4104</v>
      </c>
      <c r="I645" s="261"/>
      <c r="J645" s="70"/>
      <c r="K645" s="95"/>
      <c r="L645" s="95"/>
    </row>
    <row r="646" spans="1:12" ht="63.75" x14ac:dyDescent="0.25">
      <c r="A646" s="70">
        <v>639</v>
      </c>
      <c r="B646" s="92" t="s">
        <v>4409</v>
      </c>
      <c r="C646" s="92" t="s">
        <v>4413</v>
      </c>
      <c r="D646" s="92" t="s">
        <v>3042</v>
      </c>
      <c r="E646" s="93">
        <v>9852.2199999999993</v>
      </c>
      <c r="F646" s="93">
        <v>4761.8</v>
      </c>
      <c r="G646" s="93">
        <v>5090.42</v>
      </c>
      <c r="H646" s="261" t="s">
        <v>4104</v>
      </c>
      <c r="I646" s="261"/>
      <c r="J646" s="70"/>
      <c r="K646" s="95"/>
      <c r="L646" s="95"/>
    </row>
    <row r="647" spans="1:12" ht="63.75" x14ac:dyDescent="0.25">
      <c r="A647" s="70">
        <v>640</v>
      </c>
      <c r="B647" s="92" t="s">
        <v>4409</v>
      </c>
      <c r="C647" s="92" t="s">
        <v>4414</v>
      </c>
      <c r="D647" s="92" t="s">
        <v>3042</v>
      </c>
      <c r="E647" s="93">
        <v>9852.2199999999993</v>
      </c>
      <c r="F647" s="93">
        <v>4761.8</v>
      </c>
      <c r="G647" s="93">
        <v>5090.42</v>
      </c>
      <c r="H647" s="261" t="s">
        <v>4104</v>
      </c>
      <c r="I647" s="261"/>
      <c r="J647" s="70"/>
      <c r="K647" s="95"/>
      <c r="L647" s="95"/>
    </row>
    <row r="648" spans="1:12" ht="63.75" x14ac:dyDescent="0.25">
      <c r="A648" s="70">
        <v>641</v>
      </c>
      <c r="B648" s="92" t="s">
        <v>4409</v>
      </c>
      <c r="C648" s="92" t="s">
        <v>4415</v>
      </c>
      <c r="D648" s="92" t="s">
        <v>3042</v>
      </c>
      <c r="E648" s="93">
        <v>9852.2199999999993</v>
      </c>
      <c r="F648" s="93">
        <v>4761.8</v>
      </c>
      <c r="G648" s="93">
        <v>5090.42</v>
      </c>
      <c r="H648" s="261" t="s">
        <v>4104</v>
      </c>
      <c r="I648" s="261"/>
      <c r="J648" s="70"/>
      <c r="K648" s="95"/>
      <c r="L648" s="95"/>
    </row>
    <row r="649" spans="1:12" ht="63.75" x14ac:dyDescent="0.25">
      <c r="A649" s="70">
        <v>642</v>
      </c>
      <c r="B649" s="92" t="s">
        <v>4409</v>
      </c>
      <c r="C649" s="92" t="s">
        <v>4416</v>
      </c>
      <c r="D649" s="92" t="s">
        <v>3042</v>
      </c>
      <c r="E649" s="93">
        <v>9852.2199999999993</v>
      </c>
      <c r="F649" s="93">
        <v>4761.8</v>
      </c>
      <c r="G649" s="93">
        <v>5090.42</v>
      </c>
      <c r="H649" s="261" t="s">
        <v>4104</v>
      </c>
      <c r="I649" s="261"/>
      <c r="J649" s="70"/>
      <c r="K649" s="95"/>
      <c r="L649" s="95"/>
    </row>
    <row r="650" spans="1:12" ht="63.75" x14ac:dyDescent="0.25">
      <c r="A650" s="70">
        <v>643</v>
      </c>
      <c r="B650" s="92" t="s">
        <v>4409</v>
      </c>
      <c r="C650" s="92" t="s">
        <v>4417</v>
      </c>
      <c r="D650" s="92" t="s">
        <v>3042</v>
      </c>
      <c r="E650" s="93">
        <v>9852.2199999999993</v>
      </c>
      <c r="F650" s="93">
        <v>4761.8</v>
      </c>
      <c r="G650" s="93">
        <v>5090.42</v>
      </c>
      <c r="H650" s="261" t="s">
        <v>4104</v>
      </c>
      <c r="I650" s="261"/>
      <c r="J650" s="70"/>
      <c r="K650" s="95"/>
      <c r="L650" s="95"/>
    </row>
    <row r="651" spans="1:12" ht="63.75" x14ac:dyDescent="0.25">
      <c r="A651" s="70">
        <v>644</v>
      </c>
      <c r="B651" s="92" t="s">
        <v>4409</v>
      </c>
      <c r="C651" s="92" t="s">
        <v>4418</v>
      </c>
      <c r="D651" s="92" t="s">
        <v>3042</v>
      </c>
      <c r="E651" s="93">
        <v>9852.2199999999993</v>
      </c>
      <c r="F651" s="93">
        <v>4761.8</v>
      </c>
      <c r="G651" s="93">
        <v>5090.42</v>
      </c>
      <c r="H651" s="261" t="s">
        <v>4411</v>
      </c>
      <c r="I651" s="261"/>
      <c r="J651" s="70"/>
      <c r="K651" s="95"/>
      <c r="L651" s="95"/>
    </row>
    <row r="652" spans="1:12" ht="76.5" x14ac:dyDescent="0.25">
      <c r="A652" s="70">
        <v>645</v>
      </c>
      <c r="B652" s="92" t="s">
        <v>4419</v>
      </c>
      <c r="C652" s="92" t="s">
        <v>4420</v>
      </c>
      <c r="D652" s="92" t="s">
        <v>3042</v>
      </c>
      <c r="E652" s="93">
        <v>9852.2199999999993</v>
      </c>
      <c r="F652" s="93">
        <v>4761.8</v>
      </c>
      <c r="G652" s="93">
        <v>5090.42</v>
      </c>
      <c r="H652" s="261" t="s">
        <v>4104</v>
      </c>
      <c r="I652" s="261"/>
      <c r="J652" s="70"/>
      <c r="K652" s="95"/>
      <c r="L652" s="95"/>
    </row>
    <row r="653" spans="1:12" ht="25.5" x14ac:dyDescent="0.25">
      <c r="A653" s="70">
        <v>646</v>
      </c>
      <c r="B653" s="92" t="s">
        <v>4421</v>
      </c>
      <c r="C653" s="92" t="s">
        <v>4422</v>
      </c>
      <c r="D653" s="92" t="s">
        <v>3237</v>
      </c>
      <c r="E653" s="93">
        <v>9960.1</v>
      </c>
      <c r="F653" s="93">
        <v>9960.1</v>
      </c>
      <c r="G653" s="93">
        <v>0</v>
      </c>
      <c r="H653" s="261" t="s">
        <v>15</v>
      </c>
      <c r="I653" s="261"/>
      <c r="J653" s="70"/>
      <c r="K653" s="95"/>
      <c r="L653" s="95"/>
    </row>
    <row r="654" spans="1:12" ht="38.25" x14ac:dyDescent="0.25">
      <c r="A654" s="70">
        <v>647</v>
      </c>
      <c r="B654" s="92" t="s">
        <v>4423</v>
      </c>
      <c r="C654" s="92" t="s">
        <v>12</v>
      </c>
      <c r="D654" s="92" t="s">
        <v>2908</v>
      </c>
      <c r="E654" s="93">
        <v>10482.209999999999</v>
      </c>
      <c r="F654" s="93">
        <v>0</v>
      </c>
      <c r="G654" s="93">
        <v>10482.209999999999</v>
      </c>
      <c r="H654" s="261" t="s">
        <v>15</v>
      </c>
      <c r="I654" s="261"/>
      <c r="J654" s="70"/>
      <c r="K654" s="95"/>
      <c r="L654" s="95"/>
    </row>
    <row r="655" spans="1:12" ht="38.25" x14ac:dyDescent="0.25">
      <c r="A655" s="70">
        <v>648</v>
      </c>
      <c r="B655" s="92" t="s">
        <v>4424</v>
      </c>
      <c r="C655" s="92" t="s">
        <v>4425</v>
      </c>
      <c r="D655" s="92" t="s">
        <v>3039</v>
      </c>
      <c r="E655" s="93">
        <v>10742.68</v>
      </c>
      <c r="F655" s="93">
        <v>10742.68</v>
      </c>
      <c r="G655" s="93">
        <v>0</v>
      </c>
      <c r="H655" s="261" t="s">
        <v>15</v>
      </c>
      <c r="I655" s="261"/>
      <c r="J655" s="70"/>
      <c r="K655" s="95"/>
      <c r="L655" s="95"/>
    </row>
    <row r="656" spans="1:12" ht="38.25" x14ac:dyDescent="0.25">
      <c r="A656" s="70">
        <v>649</v>
      </c>
      <c r="B656" s="92" t="s">
        <v>4426</v>
      </c>
      <c r="C656" s="92" t="s">
        <v>4427</v>
      </c>
      <c r="D656" s="92" t="s">
        <v>4109</v>
      </c>
      <c r="E656" s="93">
        <v>11253</v>
      </c>
      <c r="F656" s="93">
        <v>4501.4399999999996</v>
      </c>
      <c r="G656" s="93">
        <v>6751.56</v>
      </c>
      <c r="H656" s="261" t="s">
        <v>4428</v>
      </c>
      <c r="I656" s="261"/>
      <c r="J656" s="70"/>
      <c r="K656" s="95"/>
      <c r="L656" s="95"/>
    </row>
    <row r="657" spans="1:12" ht="25.5" x14ac:dyDescent="0.25">
      <c r="A657" s="70">
        <v>650</v>
      </c>
      <c r="B657" s="92" t="s">
        <v>4429</v>
      </c>
      <c r="C657" s="92" t="s">
        <v>4430</v>
      </c>
      <c r="D657" s="92" t="s">
        <v>3862</v>
      </c>
      <c r="E657" s="93">
        <v>11311.83</v>
      </c>
      <c r="F657" s="93">
        <v>11311.83</v>
      </c>
      <c r="G657" s="93">
        <v>0</v>
      </c>
      <c r="H657" s="261" t="s">
        <v>15</v>
      </c>
      <c r="I657" s="261"/>
      <c r="J657" s="70"/>
      <c r="K657" s="95"/>
      <c r="L657" s="95"/>
    </row>
    <row r="658" spans="1:12" ht="25.5" x14ac:dyDescent="0.25">
      <c r="A658" s="70">
        <v>651</v>
      </c>
      <c r="B658" s="92" t="s">
        <v>4431</v>
      </c>
      <c r="C658" s="92" t="s">
        <v>4432</v>
      </c>
      <c r="D658" s="92" t="s">
        <v>544</v>
      </c>
      <c r="E658" s="93">
        <v>11382.97</v>
      </c>
      <c r="F658" s="93">
        <v>11382.97</v>
      </c>
      <c r="G658" s="93">
        <v>0</v>
      </c>
      <c r="H658" s="261" t="s">
        <v>15</v>
      </c>
      <c r="I658" s="261"/>
      <c r="J658" s="70"/>
      <c r="K658" s="95"/>
      <c r="L658" s="95"/>
    </row>
    <row r="659" spans="1:12" ht="63.75" x14ac:dyDescent="0.25">
      <c r="A659" s="70">
        <v>652</v>
      </c>
      <c r="B659" s="92" t="s">
        <v>4433</v>
      </c>
      <c r="C659" s="92" t="s">
        <v>4434</v>
      </c>
      <c r="D659" s="92" t="s">
        <v>2899</v>
      </c>
      <c r="E659" s="93">
        <v>11711.78</v>
      </c>
      <c r="F659" s="93">
        <v>0</v>
      </c>
      <c r="G659" s="93">
        <v>11711.78</v>
      </c>
      <c r="H659" s="261" t="s">
        <v>15</v>
      </c>
      <c r="I659" s="261"/>
      <c r="J659" s="70"/>
      <c r="K659" s="95"/>
      <c r="L659" s="95"/>
    </row>
    <row r="660" spans="1:12" ht="51" x14ac:dyDescent="0.25">
      <c r="A660" s="70">
        <v>653</v>
      </c>
      <c r="B660" s="92" t="s">
        <v>4435</v>
      </c>
      <c r="C660" s="92" t="s">
        <v>4436</v>
      </c>
      <c r="D660" s="92" t="s">
        <v>2915</v>
      </c>
      <c r="E660" s="93">
        <v>11725</v>
      </c>
      <c r="F660" s="93">
        <v>4690.08</v>
      </c>
      <c r="G660" s="93">
        <v>7034.92</v>
      </c>
      <c r="H660" s="261" t="s">
        <v>4063</v>
      </c>
      <c r="I660" s="261"/>
      <c r="J660" s="70"/>
      <c r="K660" s="95"/>
      <c r="L660" s="95"/>
    </row>
    <row r="661" spans="1:12" ht="51" x14ac:dyDescent="0.25">
      <c r="A661" s="70">
        <v>654</v>
      </c>
      <c r="B661" s="92" t="s">
        <v>4437</v>
      </c>
      <c r="C661" s="92" t="s">
        <v>4438</v>
      </c>
      <c r="D661" s="92" t="s">
        <v>2899</v>
      </c>
      <c r="E661" s="93">
        <v>12113.87</v>
      </c>
      <c r="F661" s="93">
        <v>0</v>
      </c>
      <c r="G661" s="93">
        <v>12113.87</v>
      </c>
      <c r="H661" s="261" t="s">
        <v>15</v>
      </c>
      <c r="I661" s="261"/>
      <c r="J661" s="70"/>
      <c r="K661" s="95"/>
      <c r="L661" s="95"/>
    </row>
    <row r="662" spans="1:12" ht="51" x14ac:dyDescent="0.25">
      <c r="A662" s="70">
        <v>655</v>
      </c>
      <c r="B662" s="92" t="s">
        <v>4439</v>
      </c>
      <c r="C662" s="92" t="s">
        <v>4440</v>
      </c>
      <c r="D662" s="92" t="s">
        <v>2924</v>
      </c>
      <c r="E662" s="93">
        <v>12805.85</v>
      </c>
      <c r="F662" s="93">
        <v>12805.85</v>
      </c>
      <c r="G662" s="93">
        <v>0</v>
      </c>
      <c r="H662" s="261" t="s">
        <v>15</v>
      </c>
      <c r="I662" s="261"/>
      <c r="J662" s="70"/>
      <c r="K662" s="95"/>
      <c r="L662" s="95"/>
    </row>
    <row r="663" spans="1:12" ht="51" x14ac:dyDescent="0.25">
      <c r="A663" s="70">
        <v>656</v>
      </c>
      <c r="B663" s="92" t="s">
        <v>4441</v>
      </c>
      <c r="C663" s="92" t="s">
        <v>4442</v>
      </c>
      <c r="D663" s="92" t="s">
        <v>3099</v>
      </c>
      <c r="E663" s="93">
        <v>13157.4</v>
      </c>
      <c r="F663" s="93">
        <v>0</v>
      </c>
      <c r="G663" s="93">
        <v>13157.4</v>
      </c>
      <c r="H663" s="261" t="s">
        <v>4443</v>
      </c>
      <c r="I663" s="261"/>
      <c r="J663" s="70"/>
      <c r="K663" s="95"/>
      <c r="L663" s="95"/>
    </row>
    <row r="664" spans="1:12" ht="38.25" x14ac:dyDescent="0.25">
      <c r="A664" s="70">
        <v>657</v>
      </c>
      <c r="B664" s="92" t="s">
        <v>4444</v>
      </c>
      <c r="C664" s="92" t="s">
        <v>4445</v>
      </c>
      <c r="D664" s="92" t="s">
        <v>2981</v>
      </c>
      <c r="E664" s="93">
        <v>13279.75</v>
      </c>
      <c r="F664" s="93">
        <v>331.98</v>
      </c>
      <c r="G664" s="93">
        <v>12947.77</v>
      </c>
      <c r="H664" s="261" t="s">
        <v>4446</v>
      </c>
      <c r="I664" s="261"/>
      <c r="J664" s="70"/>
      <c r="K664" s="95"/>
      <c r="L664" s="95"/>
    </row>
    <row r="665" spans="1:12" ht="51" x14ac:dyDescent="0.25">
      <c r="A665" s="70">
        <v>658</v>
      </c>
      <c r="B665" s="92" t="s">
        <v>4447</v>
      </c>
      <c r="C665" s="92" t="s">
        <v>4448</v>
      </c>
      <c r="D665" s="92" t="s">
        <v>3008</v>
      </c>
      <c r="E665" s="93">
        <v>13400</v>
      </c>
      <c r="F665" s="93">
        <v>5248.49</v>
      </c>
      <c r="G665" s="93">
        <v>8151.51</v>
      </c>
      <c r="H665" s="261" t="s">
        <v>4449</v>
      </c>
      <c r="I665" s="261"/>
      <c r="J665" s="70"/>
      <c r="K665" s="95"/>
      <c r="L665" s="95"/>
    </row>
    <row r="666" spans="1:12" ht="51" x14ac:dyDescent="0.25">
      <c r="A666" s="70">
        <v>659</v>
      </c>
      <c r="B666" s="92" t="s">
        <v>4450</v>
      </c>
      <c r="C666" s="92" t="s">
        <v>4451</v>
      </c>
      <c r="D666" s="92" t="s">
        <v>2905</v>
      </c>
      <c r="E666" s="93">
        <v>13898.68</v>
      </c>
      <c r="F666" s="93">
        <v>0</v>
      </c>
      <c r="G666" s="93">
        <v>13898.68</v>
      </c>
      <c r="H666" s="261" t="s">
        <v>15</v>
      </c>
      <c r="I666" s="261"/>
      <c r="J666" s="70"/>
      <c r="K666" s="95"/>
      <c r="L666" s="95"/>
    </row>
    <row r="667" spans="1:12" ht="51" x14ac:dyDescent="0.25">
      <c r="A667" s="70">
        <v>660</v>
      </c>
      <c r="B667" s="92" t="s">
        <v>4452</v>
      </c>
      <c r="C667" s="92" t="s">
        <v>4453</v>
      </c>
      <c r="D667" s="92" t="s">
        <v>395</v>
      </c>
      <c r="E667" s="93">
        <v>14227.3</v>
      </c>
      <c r="F667" s="93">
        <v>14227.3</v>
      </c>
      <c r="G667" s="93">
        <v>0</v>
      </c>
      <c r="H667" s="261" t="s">
        <v>15</v>
      </c>
      <c r="I667" s="261"/>
      <c r="J667" s="70"/>
      <c r="K667" s="95"/>
      <c r="L667" s="95"/>
    </row>
    <row r="668" spans="1:12" ht="38.25" x14ac:dyDescent="0.25">
      <c r="A668" s="70">
        <v>661</v>
      </c>
      <c r="B668" s="92" t="s">
        <v>4454</v>
      </c>
      <c r="C668" s="92" t="s">
        <v>4455</v>
      </c>
      <c r="D668" s="92" t="s">
        <v>4456</v>
      </c>
      <c r="E668" s="93">
        <v>14386.9</v>
      </c>
      <c r="F668" s="93">
        <v>9351.42</v>
      </c>
      <c r="G668" s="93">
        <v>5035.4799999999996</v>
      </c>
      <c r="H668" s="261" t="s">
        <v>4457</v>
      </c>
      <c r="I668" s="261"/>
      <c r="J668" s="70"/>
      <c r="K668" s="95"/>
      <c r="L668" s="95"/>
    </row>
    <row r="669" spans="1:12" ht="51" x14ac:dyDescent="0.25">
      <c r="A669" s="70">
        <v>662</v>
      </c>
      <c r="B669" s="92" t="s">
        <v>4458</v>
      </c>
      <c r="C669" s="92" t="s">
        <v>4459</v>
      </c>
      <c r="D669" s="92" t="s">
        <v>2899</v>
      </c>
      <c r="E669" s="93">
        <v>14396.78</v>
      </c>
      <c r="F669" s="93">
        <v>0</v>
      </c>
      <c r="G669" s="93">
        <v>14396.78</v>
      </c>
      <c r="H669" s="261" t="s">
        <v>15</v>
      </c>
      <c r="I669" s="261"/>
      <c r="J669" s="70"/>
      <c r="K669" s="95"/>
      <c r="L669" s="95"/>
    </row>
    <row r="670" spans="1:12" ht="38.25" x14ac:dyDescent="0.25">
      <c r="A670" s="70">
        <v>663</v>
      </c>
      <c r="B670" s="92" t="s">
        <v>4460</v>
      </c>
      <c r="C670" s="92" t="s">
        <v>4461</v>
      </c>
      <c r="D670" s="92" t="s">
        <v>3099</v>
      </c>
      <c r="E670" s="93">
        <v>14439.72</v>
      </c>
      <c r="F670" s="93">
        <v>0</v>
      </c>
      <c r="G670" s="93">
        <v>14439.72</v>
      </c>
      <c r="H670" s="261" t="s">
        <v>4462</v>
      </c>
      <c r="I670" s="261"/>
      <c r="J670" s="70"/>
      <c r="K670" s="95"/>
      <c r="L670" s="95"/>
    </row>
    <row r="671" spans="1:12" ht="76.5" x14ac:dyDescent="0.25">
      <c r="A671" s="70">
        <v>664</v>
      </c>
      <c r="B671" s="92" t="s">
        <v>3124</v>
      </c>
      <c r="C671" s="92" t="s">
        <v>4463</v>
      </c>
      <c r="D671" s="92" t="s">
        <v>2902</v>
      </c>
      <c r="E671" s="93">
        <v>14789.19</v>
      </c>
      <c r="F671" s="93">
        <v>14789.19</v>
      </c>
      <c r="G671" s="93">
        <v>0</v>
      </c>
      <c r="H671" s="261" t="s">
        <v>15</v>
      </c>
      <c r="I671" s="261"/>
      <c r="J671" s="70"/>
      <c r="K671" s="95"/>
      <c r="L671" s="95"/>
    </row>
    <row r="672" spans="1:12" ht="38.25" x14ac:dyDescent="0.25">
      <c r="A672" s="70">
        <v>665</v>
      </c>
      <c r="B672" s="92" t="s">
        <v>4464</v>
      </c>
      <c r="C672" s="92" t="s">
        <v>4465</v>
      </c>
      <c r="D672" s="92" t="s">
        <v>4340</v>
      </c>
      <c r="E672" s="93">
        <v>15338.56</v>
      </c>
      <c r="F672" s="93">
        <v>13037.58</v>
      </c>
      <c r="G672" s="93">
        <v>2300.98</v>
      </c>
      <c r="H672" s="261" t="s">
        <v>4341</v>
      </c>
      <c r="I672" s="261"/>
      <c r="J672" s="70"/>
      <c r="K672" s="95"/>
      <c r="L672" s="95"/>
    </row>
    <row r="673" spans="1:12" ht="51" x14ac:dyDescent="0.25">
      <c r="A673" s="70">
        <v>666</v>
      </c>
      <c r="B673" s="92" t="s">
        <v>4466</v>
      </c>
      <c r="C673" s="92" t="s">
        <v>4467</v>
      </c>
      <c r="D673" s="92" t="s">
        <v>2899</v>
      </c>
      <c r="E673" s="93">
        <v>16598.349999999999</v>
      </c>
      <c r="F673" s="93">
        <v>0</v>
      </c>
      <c r="G673" s="93">
        <v>16598.349999999999</v>
      </c>
      <c r="H673" s="261" t="s">
        <v>15</v>
      </c>
      <c r="I673" s="261"/>
      <c r="J673" s="70"/>
      <c r="K673" s="95"/>
      <c r="L673" s="95"/>
    </row>
    <row r="674" spans="1:12" ht="51" x14ac:dyDescent="0.25">
      <c r="A674" s="70">
        <v>667</v>
      </c>
      <c r="B674" s="92" t="s">
        <v>4468</v>
      </c>
      <c r="C674" s="92" t="s">
        <v>4469</v>
      </c>
      <c r="D674" s="92" t="s">
        <v>3721</v>
      </c>
      <c r="E674" s="93">
        <v>16600</v>
      </c>
      <c r="F674" s="93">
        <v>6501.51</v>
      </c>
      <c r="G674" s="93">
        <v>10098.49</v>
      </c>
      <c r="H674" s="261" t="s">
        <v>4470</v>
      </c>
      <c r="I674" s="261"/>
      <c r="J674" s="70"/>
      <c r="K674" s="95"/>
      <c r="L674" s="95"/>
    </row>
    <row r="675" spans="1:12" ht="51" x14ac:dyDescent="0.25">
      <c r="A675" s="70">
        <v>668</v>
      </c>
      <c r="B675" s="92" t="s">
        <v>4471</v>
      </c>
      <c r="C675" s="92" t="s">
        <v>4472</v>
      </c>
      <c r="D675" s="92" t="s">
        <v>2949</v>
      </c>
      <c r="E675" s="93">
        <v>16608.72</v>
      </c>
      <c r="F675" s="93">
        <v>0</v>
      </c>
      <c r="G675" s="93">
        <v>16608.72</v>
      </c>
      <c r="H675" s="261" t="s">
        <v>15</v>
      </c>
      <c r="I675" s="261"/>
      <c r="J675" s="70"/>
      <c r="K675" s="95"/>
      <c r="L675" s="95"/>
    </row>
    <row r="676" spans="1:12" ht="63.75" x14ac:dyDescent="0.25">
      <c r="A676" s="70">
        <v>669</v>
      </c>
      <c r="B676" s="92" t="s">
        <v>4473</v>
      </c>
      <c r="C676" s="92" t="s">
        <v>4474</v>
      </c>
      <c r="D676" s="92" t="s">
        <v>2899</v>
      </c>
      <c r="E676" s="93">
        <v>17185.88</v>
      </c>
      <c r="F676" s="93">
        <v>0</v>
      </c>
      <c r="G676" s="93">
        <v>17185.88</v>
      </c>
      <c r="H676" s="261" t="s">
        <v>15</v>
      </c>
      <c r="I676" s="261"/>
      <c r="J676" s="70"/>
      <c r="K676" s="95"/>
      <c r="L676" s="95"/>
    </row>
    <row r="677" spans="1:12" ht="38.25" x14ac:dyDescent="0.25">
      <c r="A677" s="70">
        <v>670</v>
      </c>
      <c r="B677" s="92" t="s">
        <v>4475</v>
      </c>
      <c r="C677" s="92" t="s">
        <v>4476</v>
      </c>
      <c r="D677" s="92" t="s">
        <v>2912</v>
      </c>
      <c r="E677" s="93">
        <v>17188.29</v>
      </c>
      <c r="F677" s="93">
        <v>17188.29</v>
      </c>
      <c r="G677" s="93">
        <v>0</v>
      </c>
      <c r="H677" s="261" t="s">
        <v>15</v>
      </c>
      <c r="I677" s="261"/>
      <c r="J677" s="70"/>
      <c r="K677" s="95"/>
      <c r="L677" s="95"/>
    </row>
    <row r="678" spans="1:12" ht="38.25" x14ac:dyDescent="0.25">
      <c r="A678" s="70">
        <v>671</v>
      </c>
      <c r="B678" s="92" t="s">
        <v>4477</v>
      </c>
      <c r="C678" s="92" t="s">
        <v>12</v>
      </c>
      <c r="D678" s="92" t="s">
        <v>2908</v>
      </c>
      <c r="E678" s="93">
        <v>18139.509999999998</v>
      </c>
      <c r="F678" s="93">
        <v>0</v>
      </c>
      <c r="G678" s="93">
        <v>18139.509999999998</v>
      </c>
      <c r="H678" s="261" t="s">
        <v>15</v>
      </c>
      <c r="I678" s="261"/>
      <c r="J678" s="70"/>
      <c r="K678" s="95"/>
      <c r="L678" s="95"/>
    </row>
    <row r="679" spans="1:12" ht="38.25" x14ac:dyDescent="0.25">
      <c r="A679" s="70">
        <v>672</v>
      </c>
      <c r="B679" s="92" t="s">
        <v>4478</v>
      </c>
      <c r="C679" s="92" t="s">
        <v>4479</v>
      </c>
      <c r="D679" s="92" t="s">
        <v>3721</v>
      </c>
      <c r="E679" s="93">
        <v>19239</v>
      </c>
      <c r="F679" s="93">
        <v>11704.09</v>
      </c>
      <c r="G679" s="93">
        <v>7534.91</v>
      </c>
      <c r="H679" s="261" t="s">
        <v>4480</v>
      </c>
      <c r="I679" s="261"/>
      <c r="J679" s="70"/>
      <c r="K679" s="95"/>
      <c r="L679" s="95"/>
    </row>
    <row r="680" spans="1:12" ht="51" x14ac:dyDescent="0.25">
      <c r="A680" s="70">
        <v>673</v>
      </c>
      <c r="B680" s="92" t="s">
        <v>4481</v>
      </c>
      <c r="C680" s="92" t="s">
        <v>4482</v>
      </c>
      <c r="D680" s="92" t="s">
        <v>2935</v>
      </c>
      <c r="E680" s="93">
        <v>19446.990000000002</v>
      </c>
      <c r="F680" s="93">
        <v>11020.08</v>
      </c>
      <c r="G680" s="93">
        <v>8426.91</v>
      </c>
      <c r="H680" s="261" t="s">
        <v>4483</v>
      </c>
      <c r="I680" s="261"/>
      <c r="J680" s="70"/>
      <c r="K680" s="95"/>
      <c r="L680" s="95"/>
    </row>
    <row r="681" spans="1:12" ht="51" x14ac:dyDescent="0.25">
      <c r="A681" s="70">
        <v>674</v>
      </c>
      <c r="B681" s="92" t="s">
        <v>4484</v>
      </c>
      <c r="C681" s="92" t="s">
        <v>4485</v>
      </c>
      <c r="D681" s="92" t="s">
        <v>3114</v>
      </c>
      <c r="E681" s="93">
        <v>19842.310000000001</v>
      </c>
      <c r="F681" s="93">
        <v>11078.45</v>
      </c>
      <c r="G681" s="93">
        <v>8763.86</v>
      </c>
      <c r="H681" s="261" t="s">
        <v>4486</v>
      </c>
      <c r="I681" s="261"/>
      <c r="J681" s="70"/>
      <c r="K681" s="95"/>
      <c r="L681" s="95"/>
    </row>
    <row r="682" spans="1:12" ht="76.5" x14ac:dyDescent="0.25">
      <c r="A682" s="70">
        <v>675</v>
      </c>
      <c r="B682" s="92" t="s">
        <v>4487</v>
      </c>
      <c r="C682" s="92" t="s">
        <v>4488</v>
      </c>
      <c r="D682" s="92" t="s">
        <v>2899</v>
      </c>
      <c r="E682" s="93">
        <v>19951.73</v>
      </c>
      <c r="F682" s="93">
        <v>0</v>
      </c>
      <c r="G682" s="93">
        <v>19951.73</v>
      </c>
      <c r="H682" s="261" t="s">
        <v>15</v>
      </c>
      <c r="I682" s="261"/>
      <c r="J682" s="70"/>
      <c r="K682" s="95"/>
      <c r="L682" s="95"/>
    </row>
    <row r="683" spans="1:12" ht="25.5" x14ac:dyDescent="0.25">
      <c r="A683" s="70">
        <v>676</v>
      </c>
      <c r="B683" s="92" t="s">
        <v>4489</v>
      </c>
      <c r="C683" s="92" t="s">
        <v>4490</v>
      </c>
      <c r="D683" s="92" t="s">
        <v>3420</v>
      </c>
      <c r="E683" s="93">
        <v>20036.39</v>
      </c>
      <c r="F683" s="93">
        <v>1168.79</v>
      </c>
      <c r="G683" s="93">
        <v>18867.599999999999</v>
      </c>
      <c r="H683" s="261" t="s">
        <v>4491</v>
      </c>
      <c r="I683" s="261"/>
      <c r="J683" s="70"/>
      <c r="K683" s="95"/>
      <c r="L683" s="95"/>
    </row>
    <row r="684" spans="1:12" ht="38.25" x14ac:dyDescent="0.25">
      <c r="A684" s="70">
        <v>677</v>
      </c>
      <c r="B684" s="92" t="s">
        <v>4492</v>
      </c>
      <c r="C684" s="92" t="s">
        <v>4493</v>
      </c>
      <c r="D684" s="92" t="s">
        <v>2924</v>
      </c>
      <c r="E684" s="93">
        <v>20162.080000000002</v>
      </c>
      <c r="F684" s="93">
        <v>20162.080000000002</v>
      </c>
      <c r="G684" s="93">
        <v>0</v>
      </c>
      <c r="H684" s="261" t="s">
        <v>15</v>
      </c>
      <c r="I684" s="261"/>
      <c r="J684" s="70"/>
      <c r="K684" s="95"/>
      <c r="L684" s="95"/>
    </row>
    <row r="685" spans="1:12" ht="51" x14ac:dyDescent="0.25">
      <c r="A685" s="70">
        <v>678</v>
      </c>
      <c r="B685" s="92" t="s">
        <v>4494</v>
      </c>
      <c r="C685" s="92" t="s">
        <v>4495</v>
      </c>
      <c r="D685" s="92" t="s">
        <v>2964</v>
      </c>
      <c r="E685" s="93">
        <v>20254.189999999999</v>
      </c>
      <c r="F685" s="93">
        <v>5569.74</v>
      </c>
      <c r="G685" s="93">
        <v>14684.45</v>
      </c>
      <c r="H685" s="261" t="s">
        <v>4496</v>
      </c>
      <c r="I685" s="261"/>
      <c r="J685" s="70"/>
      <c r="K685" s="95"/>
      <c r="L685" s="95"/>
    </row>
    <row r="686" spans="1:12" ht="89.25" x14ac:dyDescent="0.25">
      <c r="A686" s="70">
        <v>679</v>
      </c>
      <c r="B686" s="92" t="s">
        <v>4497</v>
      </c>
      <c r="C686" s="92" t="s">
        <v>4498</v>
      </c>
      <c r="D686" s="92" t="s">
        <v>3126</v>
      </c>
      <c r="E686" s="93">
        <v>20449</v>
      </c>
      <c r="F686" s="93">
        <v>0</v>
      </c>
      <c r="G686" s="93">
        <v>20449</v>
      </c>
      <c r="H686" s="261" t="s">
        <v>4499</v>
      </c>
      <c r="I686" s="261"/>
      <c r="J686" s="70"/>
      <c r="K686" s="95"/>
      <c r="L686" s="95"/>
    </row>
    <row r="687" spans="1:12" ht="25.5" x14ac:dyDescent="0.25">
      <c r="A687" s="70">
        <v>680</v>
      </c>
      <c r="B687" s="92" t="s">
        <v>4500</v>
      </c>
      <c r="C687" s="92" t="s">
        <v>4501</v>
      </c>
      <c r="D687" s="92" t="s">
        <v>2981</v>
      </c>
      <c r="E687" s="93">
        <v>20600.25</v>
      </c>
      <c r="F687" s="93">
        <v>515.01</v>
      </c>
      <c r="G687" s="93">
        <v>20085.240000000002</v>
      </c>
      <c r="H687" s="261" t="s">
        <v>4446</v>
      </c>
      <c r="I687" s="261"/>
      <c r="J687" s="70"/>
      <c r="K687" s="95"/>
      <c r="L687" s="95"/>
    </row>
    <row r="688" spans="1:12" ht="51" x14ac:dyDescent="0.25">
      <c r="A688" s="70">
        <v>681</v>
      </c>
      <c r="B688" s="92" t="s">
        <v>4502</v>
      </c>
      <c r="C688" s="92" t="s">
        <v>4503</v>
      </c>
      <c r="D688" s="92" t="s">
        <v>2899</v>
      </c>
      <c r="E688" s="93">
        <v>21109.96</v>
      </c>
      <c r="F688" s="93">
        <v>0</v>
      </c>
      <c r="G688" s="93">
        <v>21109.96</v>
      </c>
      <c r="H688" s="261" t="s">
        <v>15</v>
      </c>
      <c r="I688" s="261"/>
      <c r="J688" s="70"/>
      <c r="K688" s="95"/>
      <c r="L688" s="95"/>
    </row>
    <row r="689" spans="1:12" ht="51" x14ac:dyDescent="0.25">
      <c r="A689" s="70">
        <v>682</v>
      </c>
      <c r="B689" s="92" t="s">
        <v>4504</v>
      </c>
      <c r="C689" s="92" t="s">
        <v>4505</v>
      </c>
      <c r="D689" s="92" t="s">
        <v>2935</v>
      </c>
      <c r="E689" s="93">
        <v>21124.95</v>
      </c>
      <c r="F689" s="93">
        <v>17603.96</v>
      </c>
      <c r="G689" s="93">
        <v>3520.99</v>
      </c>
      <c r="H689" s="261" t="s">
        <v>4506</v>
      </c>
      <c r="I689" s="261"/>
      <c r="J689" s="70"/>
      <c r="K689" s="95"/>
      <c r="L689" s="95"/>
    </row>
    <row r="690" spans="1:12" ht="38.25" x14ac:dyDescent="0.25">
      <c r="A690" s="70">
        <v>683</v>
      </c>
      <c r="B690" s="92" t="s">
        <v>4507</v>
      </c>
      <c r="C690" s="92" t="s">
        <v>4508</v>
      </c>
      <c r="D690" s="92" t="s">
        <v>3019</v>
      </c>
      <c r="E690" s="93">
        <v>21124.95</v>
      </c>
      <c r="F690" s="93">
        <v>17603.96</v>
      </c>
      <c r="G690" s="93">
        <v>3520.99</v>
      </c>
      <c r="H690" s="261" t="s">
        <v>4509</v>
      </c>
      <c r="I690" s="261"/>
      <c r="J690" s="70"/>
      <c r="K690" s="95"/>
      <c r="L690" s="95"/>
    </row>
    <row r="691" spans="1:12" ht="63.75" x14ac:dyDescent="0.25">
      <c r="A691" s="70">
        <v>684</v>
      </c>
      <c r="B691" s="92" t="s">
        <v>4510</v>
      </c>
      <c r="C691" s="92" t="s">
        <v>4511</v>
      </c>
      <c r="D691" s="92" t="s">
        <v>395</v>
      </c>
      <c r="E691" s="93">
        <v>21124.95</v>
      </c>
      <c r="F691" s="93">
        <v>15417.05</v>
      </c>
      <c r="G691" s="93">
        <v>5707.9</v>
      </c>
      <c r="H691" s="261" t="s">
        <v>4512</v>
      </c>
      <c r="I691" s="261"/>
      <c r="J691" s="70"/>
      <c r="K691" s="95"/>
      <c r="L691" s="95"/>
    </row>
    <row r="692" spans="1:12" ht="38.25" x14ac:dyDescent="0.25">
      <c r="A692" s="70">
        <v>685</v>
      </c>
      <c r="B692" s="92" t="s">
        <v>4513</v>
      </c>
      <c r="C692" s="92" t="s">
        <v>4514</v>
      </c>
      <c r="D692" s="92" t="s">
        <v>544</v>
      </c>
      <c r="E692" s="93">
        <v>21190</v>
      </c>
      <c r="F692" s="93">
        <v>21190</v>
      </c>
      <c r="G692" s="93">
        <v>0</v>
      </c>
      <c r="H692" s="261" t="s">
        <v>15</v>
      </c>
      <c r="I692" s="261"/>
      <c r="J692" s="70"/>
      <c r="K692" s="95"/>
      <c r="L692" s="95"/>
    </row>
    <row r="693" spans="1:12" ht="38.25" x14ac:dyDescent="0.25">
      <c r="A693" s="70">
        <v>686</v>
      </c>
      <c r="B693" s="92" t="s">
        <v>4515</v>
      </c>
      <c r="C693" s="92" t="s">
        <v>4516</v>
      </c>
      <c r="D693" s="92" t="s">
        <v>2935</v>
      </c>
      <c r="E693" s="93">
        <v>21400.01</v>
      </c>
      <c r="F693" s="93">
        <v>21400.01</v>
      </c>
      <c r="G693" s="93">
        <v>0</v>
      </c>
      <c r="H693" s="261" t="s">
        <v>15</v>
      </c>
      <c r="I693" s="261"/>
      <c r="J693" s="70"/>
      <c r="K693" s="95"/>
      <c r="L693" s="95"/>
    </row>
    <row r="694" spans="1:12" ht="63.75" x14ac:dyDescent="0.25">
      <c r="A694" s="70">
        <v>687</v>
      </c>
      <c r="B694" s="92" t="s">
        <v>4517</v>
      </c>
      <c r="C694" s="92" t="s">
        <v>4518</v>
      </c>
      <c r="D694" s="92" t="s">
        <v>2899</v>
      </c>
      <c r="E694" s="93">
        <v>21478.75</v>
      </c>
      <c r="F694" s="93">
        <v>0</v>
      </c>
      <c r="G694" s="93">
        <v>21478.75</v>
      </c>
      <c r="H694" s="261" t="s">
        <v>15</v>
      </c>
      <c r="I694" s="261"/>
      <c r="J694" s="70"/>
      <c r="K694" s="95"/>
      <c r="L694" s="95"/>
    </row>
    <row r="695" spans="1:12" ht="38.25" x14ac:dyDescent="0.25">
      <c r="A695" s="70">
        <v>688</v>
      </c>
      <c r="B695" s="92" t="s">
        <v>3318</v>
      </c>
      <c r="C695" s="92" t="s">
        <v>4519</v>
      </c>
      <c r="D695" s="92" t="s">
        <v>3099</v>
      </c>
      <c r="E695" s="93">
        <v>21875.25</v>
      </c>
      <c r="F695" s="93">
        <v>13671.75</v>
      </c>
      <c r="G695" s="93">
        <v>8203.5</v>
      </c>
      <c r="H695" s="261" t="s">
        <v>3599</v>
      </c>
      <c r="I695" s="261"/>
      <c r="J695" s="70"/>
      <c r="K695" s="95"/>
      <c r="L695" s="95"/>
    </row>
    <row r="696" spans="1:12" ht="38.25" x14ac:dyDescent="0.25">
      <c r="A696" s="70">
        <v>689</v>
      </c>
      <c r="B696" s="92" t="s">
        <v>2969</v>
      </c>
      <c r="C696" s="92" t="s">
        <v>4520</v>
      </c>
      <c r="D696" s="92" t="s">
        <v>2935</v>
      </c>
      <c r="E696" s="93">
        <v>22423.56</v>
      </c>
      <c r="F696" s="93">
        <v>15322.52</v>
      </c>
      <c r="G696" s="93">
        <v>7101.04</v>
      </c>
      <c r="H696" s="261" t="s">
        <v>2972</v>
      </c>
      <c r="I696" s="261"/>
      <c r="J696" s="70"/>
      <c r="K696" s="95"/>
      <c r="L696" s="95"/>
    </row>
    <row r="697" spans="1:12" ht="63.75" x14ac:dyDescent="0.25">
      <c r="A697" s="70">
        <v>690</v>
      </c>
      <c r="B697" s="92" t="s">
        <v>4521</v>
      </c>
      <c r="C697" s="92" t="s">
        <v>4522</v>
      </c>
      <c r="D697" s="92" t="s">
        <v>3027</v>
      </c>
      <c r="E697" s="93">
        <v>23800</v>
      </c>
      <c r="F697" s="93">
        <v>7139.88</v>
      </c>
      <c r="G697" s="93">
        <v>16660.12</v>
      </c>
      <c r="H697" s="261" t="s">
        <v>4523</v>
      </c>
      <c r="I697" s="261"/>
      <c r="J697" s="70"/>
      <c r="K697" s="95"/>
      <c r="L697" s="95"/>
    </row>
    <row r="698" spans="1:12" ht="63.75" x14ac:dyDescent="0.25">
      <c r="A698" s="70">
        <v>691</v>
      </c>
      <c r="B698" s="92" t="s">
        <v>4524</v>
      </c>
      <c r="C698" s="92" t="s">
        <v>4525</v>
      </c>
      <c r="D698" s="92" t="s">
        <v>3042</v>
      </c>
      <c r="E698" s="93">
        <v>24220.9</v>
      </c>
      <c r="F698" s="93">
        <v>6458.88</v>
      </c>
      <c r="G698" s="93">
        <v>17762.02</v>
      </c>
      <c r="H698" s="261" t="s">
        <v>4526</v>
      </c>
      <c r="I698" s="261"/>
      <c r="J698" s="70"/>
      <c r="K698" s="95"/>
      <c r="L698" s="95"/>
    </row>
    <row r="699" spans="1:12" ht="51" x14ac:dyDescent="0.25">
      <c r="A699" s="70">
        <v>692</v>
      </c>
      <c r="B699" s="92" t="s">
        <v>4527</v>
      </c>
      <c r="C699" s="92" t="s">
        <v>4528</v>
      </c>
      <c r="D699" s="92" t="s">
        <v>3027</v>
      </c>
      <c r="E699" s="93">
        <v>25814.45</v>
      </c>
      <c r="F699" s="93">
        <v>20377.79</v>
      </c>
      <c r="G699" s="93">
        <v>5436.66</v>
      </c>
      <c r="H699" s="261" t="s">
        <v>4529</v>
      </c>
      <c r="I699" s="261"/>
      <c r="J699" s="70"/>
      <c r="K699" s="95"/>
      <c r="L699" s="95"/>
    </row>
    <row r="700" spans="1:12" ht="38.25" x14ac:dyDescent="0.25">
      <c r="A700" s="70">
        <v>693</v>
      </c>
      <c r="B700" s="92" t="s">
        <v>4530</v>
      </c>
      <c r="C700" s="92" t="s">
        <v>4531</v>
      </c>
      <c r="D700" s="92" t="s">
        <v>2915</v>
      </c>
      <c r="E700" s="93">
        <v>26344.5</v>
      </c>
      <c r="F700" s="93">
        <v>26344.5</v>
      </c>
      <c r="G700" s="93">
        <v>0</v>
      </c>
      <c r="H700" s="261" t="s">
        <v>15</v>
      </c>
      <c r="I700" s="261"/>
      <c r="J700" s="70"/>
      <c r="K700" s="95"/>
      <c r="L700" s="95"/>
    </row>
    <row r="701" spans="1:12" ht="25.5" x14ac:dyDescent="0.25">
      <c r="A701" s="70">
        <v>694</v>
      </c>
      <c r="B701" s="92" t="s">
        <v>4532</v>
      </c>
      <c r="C701" s="92" t="s">
        <v>4533</v>
      </c>
      <c r="D701" s="92" t="s">
        <v>2935</v>
      </c>
      <c r="E701" s="93">
        <v>28044.799999999999</v>
      </c>
      <c r="F701" s="93">
        <v>25272.15</v>
      </c>
      <c r="G701" s="93">
        <v>2772.65</v>
      </c>
      <c r="H701" s="261" t="s">
        <v>15</v>
      </c>
      <c r="I701" s="261"/>
      <c r="J701" s="70"/>
      <c r="K701" s="95"/>
      <c r="L701" s="95"/>
    </row>
    <row r="702" spans="1:12" ht="51" x14ac:dyDescent="0.25">
      <c r="A702" s="70">
        <v>695</v>
      </c>
      <c r="B702" s="92" t="s">
        <v>4534</v>
      </c>
      <c r="C702" s="92" t="s">
        <v>4535</v>
      </c>
      <c r="D702" s="92" t="s">
        <v>3862</v>
      </c>
      <c r="E702" s="93">
        <v>29382.3</v>
      </c>
      <c r="F702" s="93">
        <v>29382.3</v>
      </c>
      <c r="G702" s="93">
        <v>0</v>
      </c>
      <c r="H702" s="261" t="s">
        <v>15</v>
      </c>
      <c r="I702" s="261"/>
      <c r="J702" s="70"/>
      <c r="K702" s="95"/>
      <c r="L702" s="95"/>
    </row>
    <row r="703" spans="1:12" ht="51" x14ac:dyDescent="0.25">
      <c r="A703" s="70">
        <v>696</v>
      </c>
      <c r="B703" s="92" t="s">
        <v>4536</v>
      </c>
      <c r="C703" s="92" t="s">
        <v>4537</v>
      </c>
      <c r="D703" s="92" t="s">
        <v>2899</v>
      </c>
      <c r="E703" s="93">
        <v>30331.66</v>
      </c>
      <c r="F703" s="93">
        <v>0</v>
      </c>
      <c r="G703" s="93">
        <v>30331.66</v>
      </c>
      <c r="H703" s="261" t="s">
        <v>15</v>
      </c>
      <c r="I703" s="261"/>
      <c r="J703" s="70"/>
      <c r="K703" s="95"/>
      <c r="L703" s="95"/>
    </row>
    <row r="704" spans="1:12" ht="38.25" x14ac:dyDescent="0.25">
      <c r="A704" s="70">
        <v>697</v>
      </c>
      <c r="B704" s="92" t="s">
        <v>4538</v>
      </c>
      <c r="C704" s="92" t="s">
        <v>4539</v>
      </c>
      <c r="D704" s="92" t="s">
        <v>2912</v>
      </c>
      <c r="E704" s="93">
        <v>31489.43</v>
      </c>
      <c r="F704" s="93">
        <v>24141.69</v>
      </c>
      <c r="G704" s="93">
        <v>7347.74</v>
      </c>
      <c r="H704" s="261" t="s">
        <v>4540</v>
      </c>
      <c r="I704" s="261"/>
      <c r="J704" s="70"/>
      <c r="K704" s="95"/>
      <c r="L704" s="95"/>
    </row>
    <row r="705" spans="1:12" ht="51" x14ac:dyDescent="0.25">
      <c r="A705" s="70">
        <v>698</v>
      </c>
      <c r="B705" s="92" t="s">
        <v>4541</v>
      </c>
      <c r="C705" s="92" t="s">
        <v>4542</v>
      </c>
      <c r="D705" s="92" t="s">
        <v>3039</v>
      </c>
      <c r="E705" s="93">
        <v>32284.959999999999</v>
      </c>
      <c r="F705" s="93">
        <v>32284.959999999999</v>
      </c>
      <c r="G705" s="93">
        <v>0</v>
      </c>
      <c r="H705" s="261" t="s">
        <v>15</v>
      </c>
      <c r="I705" s="261"/>
      <c r="J705" s="70"/>
      <c r="K705" s="95"/>
      <c r="L705" s="95"/>
    </row>
    <row r="706" spans="1:12" ht="25.5" x14ac:dyDescent="0.25">
      <c r="A706" s="70">
        <v>699</v>
      </c>
      <c r="B706" s="92" t="s">
        <v>4543</v>
      </c>
      <c r="C706" s="92" t="s">
        <v>4544</v>
      </c>
      <c r="D706" s="92" t="s">
        <v>3721</v>
      </c>
      <c r="E706" s="93">
        <v>34969</v>
      </c>
      <c r="F706" s="93">
        <v>20398.7</v>
      </c>
      <c r="G706" s="93">
        <v>14570.3</v>
      </c>
      <c r="H706" s="261" t="s">
        <v>4545</v>
      </c>
      <c r="I706" s="261"/>
      <c r="J706" s="70"/>
      <c r="K706" s="95"/>
      <c r="L706" s="95"/>
    </row>
    <row r="707" spans="1:12" ht="38.25" x14ac:dyDescent="0.25">
      <c r="A707" s="70">
        <v>700</v>
      </c>
      <c r="B707" s="92" t="s">
        <v>4546</v>
      </c>
      <c r="C707" s="92" t="s">
        <v>4547</v>
      </c>
      <c r="D707" s="92" t="s">
        <v>2908</v>
      </c>
      <c r="E707" s="93">
        <v>36594.31</v>
      </c>
      <c r="F707" s="93">
        <v>0</v>
      </c>
      <c r="G707" s="93">
        <v>36594.31</v>
      </c>
      <c r="H707" s="261" t="s">
        <v>15</v>
      </c>
      <c r="I707" s="261"/>
      <c r="J707" s="70"/>
      <c r="K707" s="95"/>
      <c r="L707" s="95"/>
    </row>
    <row r="708" spans="1:12" ht="38.25" x14ac:dyDescent="0.25">
      <c r="A708" s="70">
        <v>701</v>
      </c>
      <c r="B708" s="92" t="s">
        <v>4548</v>
      </c>
      <c r="C708" s="92" t="s">
        <v>4549</v>
      </c>
      <c r="D708" s="92" t="s">
        <v>2899</v>
      </c>
      <c r="E708" s="93">
        <v>36761.339999999997</v>
      </c>
      <c r="F708" s="93">
        <v>0</v>
      </c>
      <c r="G708" s="93">
        <v>36761.339999999997</v>
      </c>
      <c r="H708" s="261" t="s">
        <v>15</v>
      </c>
      <c r="I708" s="261"/>
      <c r="J708" s="70"/>
      <c r="K708" s="95"/>
      <c r="L708" s="95"/>
    </row>
    <row r="709" spans="1:12" ht="38.25" x14ac:dyDescent="0.25">
      <c r="A709" s="70">
        <v>702</v>
      </c>
      <c r="B709" s="92" t="s">
        <v>4550</v>
      </c>
      <c r="C709" s="92" t="s">
        <v>4551</v>
      </c>
      <c r="D709" s="92" t="s">
        <v>2908</v>
      </c>
      <c r="E709" s="93">
        <v>36974.879999999997</v>
      </c>
      <c r="F709" s="93">
        <v>36974.879999999997</v>
      </c>
      <c r="G709" s="93">
        <v>0</v>
      </c>
      <c r="H709" s="261" t="s">
        <v>15</v>
      </c>
      <c r="I709" s="261"/>
      <c r="J709" s="70"/>
      <c r="K709" s="95"/>
      <c r="L709" s="95"/>
    </row>
    <row r="710" spans="1:12" ht="76.5" x14ac:dyDescent="0.25">
      <c r="A710" s="70">
        <v>703</v>
      </c>
      <c r="B710" s="92" t="s">
        <v>4552</v>
      </c>
      <c r="C710" s="92" t="s">
        <v>4553</v>
      </c>
      <c r="D710" s="92" t="s">
        <v>2902</v>
      </c>
      <c r="E710" s="93">
        <v>36975.129999999997</v>
      </c>
      <c r="F710" s="93">
        <v>36975.129999999997</v>
      </c>
      <c r="G710" s="93">
        <v>0</v>
      </c>
      <c r="H710" s="261" t="s">
        <v>15</v>
      </c>
      <c r="I710" s="261"/>
      <c r="J710" s="70"/>
      <c r="K710" s="95"/>
      <c r="L710" s="95"/>
    </row>
    <row r="711" spans="1:12" ht="76.5" x14ac:dyDescent="0.25">
      <c r="A711" s="70">
        <v>704</v>
      </c>
      <c r="B711" s="92" t="s">
        <v>4554</v>
      </c>
      <c r="C711" s="92" t="s">
        <v>4555</v>
      </c>
      <c r="D711" s="92" t="s">
        <v>2935</v>
      </c>
      <c r="E711" s="93">
        <v>38478</v>
      </c>
      <c r="F711" s="93">
        <v>25331.35</v>
      </c>
      <c r="G711" s="93">
        <v>13146.65</v>
      </c>
      <c r="H711" s="261" t="s">
        <v>4556</v>
      </c>
      <c r="I711" s="261"/>
      <c r="J711" s="70"/>
      <c r="K711" s="95"/>
      <c r="L711" s="95"/>
    </row>
    <row r="712" spans="1:12" ht="38.25" x14ac:dyDescent="0.25">
      <c r="A712" s="70">
        <v>705</v>
      </c>
      <c r="B712" s="92" t="s">
        <v>4557</v>
      </c>
      <c r="C712" s="92" t="s">
        <v>4558</v>
      </c>
      <c r="D712" s="92" t="s">
        <v>2915</v>
      </c>
      <c r="E712" s="93">
        <v>40026.81</v>
      </c>
      <c r="F712" s="93">
        <v>32021.81</v>
      </c>
      <c r="G712" s="93">
        <v>8005</v>
      </c>
      <c r="H712" s="261" t="s">
        <v>15</v>
      </c>
      <c r="I712" s="261"/>
      <c r="J712" s="70"/>
      <c r="K712" s="95"/>
      <c r="L712" s="95"/>
    </row>
    <row r="713" spans="1:12" ht="76.5" x14ac:dyDescent="0.25">
      <c r="A713" s="70">
        <v>706</v>
      </c>
      <c r="B713" s="92" t="s">
        <v>4559</v>
      </c>
      <c r="C713" s="92" t="s">
        <v>4560</v>
      </c>
      <c r="D713" s="92" t="s">
        <v>2902</v>
      </c>
      <c r="E713" s="93">
        <v>40073.24</v>
      </c>
      <c r="F713" s="93">
        <v>0</v>
      </c>
      <c r="G713" s="93">
        <v>40073.24</v>
      </c>
      <c r="H713" s="261" t="s">
        <v>15</v>
      </c>
      <c r="I713" s="261"/>
      <c r="J713" s="70"/>
      <c r="K713" s="95"/>
      <c r="L713" s="95"/>
    </row>
    <row r="714" spans="1:12" ht="51" x14ac:dyDescent="0.25">
      <c r="A714" s="70">
        <v>707</v>
      </c>
      <c r="B714" s="92" t="s">
        <v>4561</v>
      </c>
      <c r="C714" s="92" t="s">
        <v>4562</v>
      </c>
      <c r="D714" s="92" t="s">
        <v>2929</v>
      </c>
      <c r="E714" s="93">
        <v>40480.26</v>
      </c>
      <c r="F714" s="93">
        <v>0</v>
      </c>
      <c r="G714" s="93">
        <v>40480.26</v>
      </c>
      <c r="H714" s="261" t="s">
        <v>15</v>
      </c>
      <c r="I714" s="261"/>
      <c r="J714" s="70"/>
      <c r="K714" s="95"/>
      <c r="L714" s="95"/>
    </row>
    <row r="715" spans="1:12" ht="25.5" x14ac:dyDescent="0.25">
      <c r="A715" s="70">
        <v>708</v>
      </c>
      <c r="B715" s="92" t="s">
        <v>4563</v>
      </c>
      <c r="C715" s="92" t="s">
        <v>4564</v>
      </c>
      <c r="D715" s="92" t="s">
        <v>3008</v>
      </c>
      <c r="E715" s="93">
        <v>41127.9</v>
      </c>
      <c r="F715" s="93">
        <v>18164.689999999999</v>
      </c>
      <c r="G715" s="93">
        <v>22963.21</v>
      </c>
      <c r="H715" s="261" t="s">
        <v>4565</v>
      </c>
      <c r="I715" s="261"/>
      <c r="J715" s="70"/>
      <c r="K715" s="95"/>
      <c r="L715" s="95"/>
    </row>
    <row r="716" spans="1:12" ht="51" x14ac:dyDescent="0.25">
      <c r="A716" s="70">
        <v>709</v>
      </c>
      <c r="B716" s="92" t="s">
        <v>4566</v>
      </c>
      <c r="C716" s="92" t="s">
        <v>4567</v>
      </c>
      <c r="D716" s="92" t="s">
        <v>2905</v>
      </c>
      <c r="E716" s="93">
        <v>43174.99</v>
      </c>
      <c r="F716" s="93">
        <v>0</v>
      </c>
      <c r="G716" s="93">
        <v>43174.99</v>
      </c>
      <c r="H716" s="261" t="s">
        <v>15</v>
      </c>
      <c r="I716" s="261"/>
      <c r="J716" s="70"/>
      <c r="K716" s="95"/>
      <c r="L716" s="95"/>
    </row>
    <row r="717" spans="1:12" ht="63.75" x14ac:dyDescent="0.25">
      <c r="A717" s="70">
        <v>710</v>
      </c>
      <c r="B717" s="92" t="s">
        <v>4568</v>
      </c>
      <c r="C717" s="92" t="s">
        <v>4569</v>
      </c>
      <c r="D717" s="92" t="s">
        <v>395</v>
      </c>
      <c r="E717" s="93">
        <v>48695.06</v>
      </c>
      <c r="F717" s="93">
        <v>48694.76</v>
      </c>
      <c r="G717" s="93">
        <v>0.3</v>
      </c>
      <c r="H717" s="261" t="s">
        <v>15</v>
      </c>
      <c r="I717" s="261"/>
      <c r="J717" s="70"/>
      <c r="K717" s="95"/>
      <c r="L717" s="95"/>
    </row>
    <row r="718" spans="1:12" ht="38.25" x14ac:dyDescent="0.25">
      <c r="A718" s="70">
        <v>711</v>
      </c>
      <c r="B718" s="92" t="s">
        <v>4570</v>
      </c>
      <c r="C718" s="92" t="s">
        <v>4571</v>
      </c>
      <c r="D718" s="92" t="s">
        <v>3352</v>
      </c>
      <c r="E718" s="93">
        <v>48695.06</v>
      </c>
      <c r="F718" s="93">
        <v>48695.06</v>
      </c>
      <c r="G718" s="93">
        <v>0</v>
      </c>
      <c r="H718" s="261" t="s">
        <v>15</v>
      </c>
      <c r="I718" s="261"/>
      <c r="J718" s="70"/>
      <c r="K718" s="95"/>
      <c r="L718" s="95"/>
    </row>
    <row r="719" spans="1:12" ht="38.25" x14ac:dyDescent="0.25">
      <c r="A719" s="70">
        <v>712</v>
      </c>
      <c r="B719" s="92" t="s">
        <v>4572</v>
      </c>
      <c r="C719" s="92" t="s">
        <v>4573</v>
      </c>
      <c r="D719" s="92" t="s">
        <v>544</v>
      </c>
      <c r="E719" s="93">
        <v>50035.8</v>
      </c>
      <c r="F719" s="93">
        <v>50035.8</v>
      </c>
      <c r="G719" s="93">
        <v>0</v>
      </c>
      <c r="H719" s="261" t="s">
        <v>15</v>
      </c>
      <c r="I719" s="261"/>
      <c r="J719" s="70"/>
      <c r="K719" s="95"/>
      <c r="L719" s="95"/>
    </row>
    <row r="720" spans="1:12" ht="51" x14ac:dyDescent="0.25">
      <c r="A720" s="70">
        <v>713</v>
      </c>
      <c r="B720" s="92" t="s">
        <v>4574</v>
      </c>
      <c r="C720" s="92" t="s">
        <v>4575</v>
      </c>
      <c r="D720" s="92" t="s">
        <v>2993</v>
      </c>
      <c r="E720" s="93">
        <v>50035.8</v>
      </c>
      <c r="F720" s="93">
        <v>50035.8</v>
      </c>
      <c r="G720" s="93">
        <v>0</v>
      </c>
      <c r="H720" s="261" t="s">
        <v>15</v>
      </c>
      <c r="I720" s="261"/>
      <c r="J720" s="70"/>
      <c r="K720" s="95"/>
      <c r="L720" s="95"/>
    </row>
    <row r="721" spans="1:12" ht="51" x14ac:dyDescent="0.25">
      <c r="A721" s="70">
        <v>714</v>
      </c>
      <c r="B721" s="92" t="s">
        <v>4576</v>
      </c>
      <c r="C721" s="92" t="s">
        <v>4577</v>
      </c>
      <c r="D721" s="92" t="s">
        <v>544</v>
      </c>
      <c r="E721" s="93">
        <v>50335.9</v>
      </c>
      <c r="F721" s="93">
        <v>40269.03</v>
      </c>
      <c r="G721" s="93">
        <v>10066.870000000001</v>
      </c>
      <c r="H721" s="261" t="s">
        <v>4063</v>
      </c>
      <c r="I721" s="261"/>
      <c r="J721" s="70"/>
      <c r="K721" s="95"/>
      <c r="L721" s="95"/>
    </row>
    <row r="722" spans="1:12" ht="38.25" x14ac:dyDescent="0.25">
      <c r="A722" s="70">
        <v>715</v>
      </c>
      <c r="B722" s="92" t="s">
        <v>4578</v>
      </c>
      <c r="C722" s="92" t="s">
        <v>4579</v>
      </c>
      <c r="D722" s="92" t="s">
        <v>2915</v>
      </c>
      <c r="E722" s="93">
        <v>51223.39</v>
      </c>
      <c r="F722" s="93">
        <v>51223.39</v>
      </c>
      <c r="G722" s="93">
        <v>0</v>
      </c>
      <c r="H722" s="261" t="s">
        <v>15</v>
      </c>
      <c r="I722" s="261"/>
      <c r="J722" s="70"/>
      <c r="K722" s="95"/>
      <c r="L722" s="95"/>
    </row>
    <row r="723" spans="1:12" ht="38.25" x14ac:dyDescent="0.25">
      <c r="A723" s="70">
        <v>716</v>
      </c>
      <c r="B723" s="92" t="s">
        <v>4580</v>
      </c>
      <c r="C723" s="92" t="s">
        <v>4581</v>
      </c>
      <c r="D723" s="92" t="s">
        <v>2935</v>
      </c>
      <c r="E723" s="93">
        <v>58709.2</v>
      </c>
      <c r="F723" s="93">
        <v>31311.360000000001</v>
      </c>
      <c r="G723" s="93">
        <v>27397.84</v>
      </c>
      <c r="H723" s="261" t="s">
        <v>4582</v>
      </c>
      <c r="I723" s="261"/>
      <c r="J723" s="70"/>
      <c r="K723" s="95"/>
      <c r="L723" s="95"/>
    </row>
    <row r="724" spans="1:12" ht="51" x14ac:dyDescent="0.25">
      <c r="A724" s="70">
        <v>717</v>
      </c>
      <c r="B724" s="92" t="s">
        <v>4583</v>
      </c>
      <c r="C724" s="92" t="s">
        <v>4584</v>
      </c>
      <c r="D724" s="92" t="s">
        <v>544</v>
      </c>
      <c r="E724" s="93">
        <v>65725.02</v>
      </c>
      <c r="F724" s="93">
        <v>53622.51</v>
      </c>
      <c r="G724" s="93">
        <v>12102.51</v>
      </c>
      <c r="H724" s="261" t="s">
        <v>4063</v>
      </c>
      <c r="I724" s="261"/>
      <c r="J724" s="70"/>
      <c r="K724" s="95"/>
      <c r="L724" s="95"/>
    </row>
    <row r="725" spans="1:12" ht="38.25" x14ac:dyDescent="0.25">
      <c r="A725" s="70">
        <v>718</v>
      </c>
      <c r="B725" s="92" t="s">
        <v>4585</v>
      </c>
      <c r="C725" s="92" t="s">
        <v>4586</v>
      </c>
      <c r="D725" s="92" t="s">
        <v>2924</v>
      </c>
      <c r="E725" s="93">
        <v>105776.31</v>
      </c>
      <c r="F725" s="93">
        <v>104646.73</v>
      </c>
      <c r="G725" s="93">
        <v>1129.58</v>
      </c>
      <c r="H725" s="261" t="s">
        <v>15</v>
      </c>
      <c r="I725" s="261"/>
      <c r="J725" s="70"/>
      <c r="K725" s="95"/>
      <c r="L725" s="95"/>
    </row>
    <row r="726" spans="1:12" ht="38.25" x14ac:dyDescent="0.25">
      <c r="A726" s="70">
        <v>719</v>
      </c>
      <c r="B726" s="92" t="s">
        <v>4587</v>
      </c>
      <c r="C726" s="92" t="s">
        <v>4588</v>
      </c>
      <c r="D726" s="92" t="s">
        <v>4589</v>
      </c>
      <c r="E726" s="93">
        <v>128944</v>
      </c>
      <c r="F726" s="93">
        <v>0</v>
      </c>
      <c r="G726" s="93">
        <v>128944</v>
      </c>
      <c r="H726" s="261" t="s">
        <v>15</v>
      </c>
      <c r="I726" s="261"/>
      <c r="J726" s="70"/>
      <c r="K726" s="95"/>
      <c r="L726" s="95"/>
    </row>
    <row r="727" spans="1:12" ht="51" x14ac:dyDescent="0.25">
      <c r="A727" s="70">
        <v>720</v>
      </c>
      <c r="B727" s="92" t="s">
        <v>4590</v>
      </c>
      <c r="C727" s="92" t="s">
        <v>4591</v>
      </c>
      <c r="D727" s="92" t="s">
        <v>2899</v>
      </c>
      <c r="E727" s="93">
        <v>152152.01</v>
      </c>
      <c r="F727" s="93">
        <v>0</v>
      </c>
      <c r="G727" s="93">
        <v>152152.01</v>
      </c>
      <c r="H727" s="261" t="s">
        <v>15</v>
      </c>
      <c r="I727" s="261"/>
      <c r="J727" s="70"/>
      <c r="K727" s="95"/>
      <c r="L727" s="95"/>
    </row>
    <row r="728" spans="1:12" ht="76.5" x14ac:dyDescent="0.25">
      <c r="A728" s="70">
        <v>721</v>
      </c>
      <c r="B728" s="92" t="s">
        <v>4592</v>
      </c>
      <c r="C728" s="92" t="s">
        <v>4593</v>
      </c>
      <c r="D728" s="92" t="s">
        <v>2902</v>
      </c>
      <c r="E728" s="93">
        <v>1029.56</v>
      </c>
      <c r="F728" s="70">
        <v>1029.56</v>
      </c>
      <c r="G728" s="92">
        <v>0</v>
      </c>
      <c r="H728" s="261" t="s">
        <v>15</v>
      </c>
      <c r="I728" s="261"/>
      <c r="J728" s="93"/>
      <c r="K728" s="95"/>
      <c r="L728" s="96"/>
    </row>
    <row r="729" spans="1:12" ht="76.5" x14ac:dyDescent="0.25">
      <c r="A729" s="70">
        <v>722</v>
      </c>
      <c r="B729" s="92" t="s">
        <v>4594</v>
      </c>
      <c r="C729" s="92" t="s">
        <v>2987</v>
      </c>
      <c r="D729" s="92" t="s">
        <v>2902</v>
      </c>
      <c r="E729" s="93">
        <v>1349.79</v>
      </c>
      <c r="F729" s="70">
        <v>1349.79</v>
      </c>
      <c r="G729" s="92">
        <v>0</v>
      </c>
      <c r="H729" s="261" t="s">
        <v>15</v>
      </c>
      <c r="I729" s="261"/>
      <c r="J729" s="93"/>
      <c r="K729" s="95"/>
      <c r="L729" s="96"/>
    </row>
    <row r="730" spans="1:12" ht="25.5" x14ac:dyDescent="0.25">
      <c r="A730" s="70">
        <v>723</v>
      </c>
      <c r="B730" s="92" t="s">
        <v>4595</v>
      </c>
      <c r="C730" s="92" t="s">
        <v>4596</v>
      </c>
      <c r="D730" s="92" t="s">
        <v>4597</v>
      </c>
      <c r="E730" s="93">
        <v>2493.58</v>
      </c>
      <c r="F730" s="70">
        <v>1828.62</v>
      </c>
      <c r="G730" s="92">
        <v>664.96</v>
      </c>
      <c r="H730" s="262" t="s">
        <v>4598</v>
      </c>
      <c r="I730" s="262"/>
      <c r="J730" s="93"/>
      <c r="K730" s="95"/>
      <c r="L730" s="96"/>
    </row>
    <row r="731" spans="1:12" ht="38.25" x14ac:dyDescent="0.25">
      <c r="A731" s="70">
        <v>724</v>
      </c>
      <c r="B731" s="92" t="s">
        <v>4599</v>
      </c>
      <c r="C731" s="92" t="s">
        <v>4600</v>
      </c>
      <c r="D731" s="92" t="s">
        <v>2908</v>
      </c>
      <c r="E731" s="93">
        <v>3653.37</v>
      </c>
      <c r="F731" s="70">
        <v>3653.37</v>
      </c>
      <c r="G731" s="92">
        <v>0</v>
      </c>
      <c r="H731" s="261" t="s">
        <v>15</v>
      </c>
      <c r="I731" s="261"/>
      <c r="J731" s="93"/>
      <c r="K731" s="95"/>
      <c r="L731" s="96"/>
    </row>
    <row r="732" spans="1:12" ht="38.25" x14ac:dyDescent="0.25">
      <c r="A732" s="70">
        <v>725</v>
      </c>
      <c r="B732" s="92" t="s">
        <v>4601</v>
      </c>
      <c r="C732" s="92" t="s">
        <v>4602</v>
      </c>
      <c r="D732" s="92" t="s">
        <v>2908</v>
      </c>
      <c r="E732" s="93">
        <v>5492.85</v>
      </c>
      <c r="F732" s="70">
        <v>5492.85</v>
      </c>
      <c r="G732" s="92">
        <v>0</v>
      </c>
      <c r="H732" s="261" t="s">
        <v>15</v>
      </c>
      <c r="I732" s="261"/>
      <c r="J732" s="93"/>
      <c r="K732" s="95"/>
      <c r="L732" s="96"/>
    </row>
    <row r="733" spans="1:12" ht="38.25" x14ac:dyDescent="0.25">
      <c r="A733" s="70">
        <v>726</v>
      </c>
      <c r="B733" s="92" t="s">
        <v>4603</v>
      </c>
      <c r="C733" s="92" t="s">
        <v>4604</v>
      </c>
      <c r="D733" s="92" t="s">
        <v>2908</v>
      </c>
      <c r="E733" s="93">
        <v>8236.49</v>
      </c>
      <c r="F733" s="70">
        <v>8236.49</v>
      </c>
      <c r="G733" s="92">
        <v>0</v>
      </c>
      <c r="H733" s="261" t="s">
        <v>15</v>
      </c>
      <c r="I733" s="261"/>
      <c r="J733" s="93"/>
      <c r="K733" s="95"/>
      <c r="L733" s="96"/>
    </row>
    <row r="734" spans="1:12" ht="38.25" x14ac:dyDescent="0.25">
      <c r="A734" s="70">
        <v>727</v>
      </c>
      <c r="B734" s="92" t="s">
        <v>4605</v>
      </c>
      <c r="C734" s="92" t="s">
        <v>4606</v>
      </c>
      <c r="D734" s="92" t="s">
        <v>3527</v>
      </c>
      <c r="E734" s="93">
        <v>9019.9500000000007</v>
      </c>
      <c r="F734" s="70">
        <v>6915.64</v>
      </c>
      <c r="G734" s="92">
        <v>2104.31</v>
      </c>
      <c r="H734" s="262" t="s">
        <v>4607</v>
      </c>
      <c r="I734" s="262"/>
      <c r="J734" s="93"/>
      <c r="K734" s="95"/>
      <c r="L734" s="96"/>
    </row>
    <row r="735" spans="1:12" ht="51" x14ac:dyDescent="0.25">
      <c r="A735" s="70">
        <v>728</v>
      </c>
      <c r="B735" s="92" t="s">
        <v>4608</v>
      </c>
      <c r="C735" s="92" t="s">
        <v>4609</v>
      </c>
      <c r="D735" s="92" t="s">
        <v>4610</v>
      </c>
      <c r="E735" s="93">
        <v>10271.51</v>
      </c>
      <c r="F735" s="70">
        <v>3338.4</v>
      </c>
      <c r="G735" s="92">
        <v>6933.11</v>
      </c>
      <c r="H735" s="262" t="s">
        <v>4611</v>
      </c>
      <c r="I735" s="262"/>
      <c r="J735" s="93"/>
      <c r="K735" s="95"/>
      <c r="L735" s="96"/>
    </row>
    <row r="736" spans="1:12" ht="63.75" x14ac:dyDescent="0.25">
      <c r="A736" s="70">
        <v>729</v>
      </c>
      <c r="B736" s="92" t="s">
        <v>4612</v>
      </c>
      <c r="C736" s="92" t="s">
        <v>4613</v>
      </c>
      <c r="D736" s="92" t="s">
        <v>3031</v>
      </c>
      <c r="E736" s="93">
        <v>20517.52</v>
      </c>
      <c r="F736" s="70">
        <v>20517.52</v>
      </c>
      <c r="G736" s="92">
        <v>0</v>
      </c>
      <c r="H736" s="261" t="s">
        <v>15</v>
      </c>
      <c r="I736" s="261"/>
      <c r="J736" s="103"/>
      <c r="K736" s="104"/>
      <c r="L736" s="105"/>
    </row>
    <row r="737" spans="1:12" x14ac:dyDescent="0.25">
      <c r="J737" s="106"/>
      <c r="K737" s="106"/>
      <c r="L737" s="106"/>
    </row>
    <row r="738" spans="1:12" x14ac:dyDescent="0.25">
      <c r="A738" s="41" t="s">
        <v>8186</v>
      </c>
      <c r="B738" s="41"/>
      <c r="C738" s="41"/>
      <c r="D738" s="41"/>
      <c r="J738" s="106"/>
      <c r="K738" s="106"/>
      <c r="L738" s="106"/>
    </row>
    <row r="739" spans="1:12" x14ac:dyDescent="0.25">
      <c r="A739" s="1"/>
      <c r="B739" s="1"/>
      <c r="C739" s="1"/>
      <c r="D739" s="1"/>
      <c r="J739" s="106"/>
      <c r="K739" s="106"/>
      <c r="L739" s="106"/>
    </row>
    <row r="740" spans="1:12" x14ac:dyDescent="0.25">
      <c r="A740" s="1" t="s">
        <v>4625</v>
      </c>
      <c r="B740" s="1"/>
      <c r="C740" s="1"/>
      <c r="D740" s="1"/>
      <c r="F740" t="s">
        <v>4626</v>
      </c>
      <c r="J740" s="106" t="s">
        <v>4627</v>
      </c>
      <c r="K740" s="106"/>
      <c r="L740" s="106"/>
    </row>
    <row r="741" spans="1:12" x14ac:dyDescent="0.25">
      <c r="J741" s="106"/>
      <c r="K741" s="106"/>
      <c r="L741" s="106"/>
    </row>
    <row r="742" spans="1:12" ht="14.45" customHeight="1" x14ac:dyDescent="0.25">
      <c r="A742" t="s">
        <v>4628</v>
      </c>
      <c r="J742" s="106"/>
      <c r="K742" s="106"/>
      <c r="L742" s="106"/>
    </row>
    <row r="743" spans="1:12" ht="15.75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07"/>
      <c r="K743" s="107"/>
      <c r="L743" s="106"/>
    </row>
    <row r="744" spans="1:12" ht="15.75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07"/>
      <c r="K744" s="107"/>
      <c r="L744" s="106"/>
    </row>
    <row r="745" spans="1:12" s="102" customFormat="1" ht="15.75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07"/>
      <c r="K745" s="107"/>
      <c r="L745" s="106"/>
    </row>
    <row r="746" spans="1:12" ht="15.75" x14ac:dyDescent="0.25">
      <c r="A746" s="16"/>
      <c r="B746" s="16"/>
      <c r="C746" s="16"/>
      <c r="D746" s="16"/>
      <c r="E746" s="16"/>
      <c r="F746" s="16"/>
      <c r="G746" s="16"/>
      <c r="H746" s="16"/>
      <c r="I746" s="108"/>
      <c r="J746" s="109"/>
      <c r="K746" s="109"/>
      <c r="L746" s="106"/>
    </row>
    <row r="747" spans="1:12" ht="15.75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07"/>
      <c r="K747" s="107"/>
      <c r="L747" s="106"/>
    </row>
    <row r="748" spans="1:12" ht="15.75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07"/>
      <c r="K748" s="107"/>
      <c r="L748" s="106"/>
    </row>
    <row r="749" spans="1:12" x14ac:dyDescent="0.25">
      <c r="J749" s="106"/>
      <c r="K749" s="106"/>
      <c r="L749" s="106"/>
    </row>
    <row r="750" spans="1:12" x14ac:dyDescent="0.25">
      <c r="J750" s="106"/>
      <c r="K750" s="106"/>
      <c r="L750" s="106"/>
    </row>
    <row r="751" spans="1:12" x14ac:dyDescent="0.25">
      <c r="K751" s="106"/>
      <c r="L751" s="106"/>
    </row>
    <row r="752" spans="1:12" x14ac:dyDescent="0.25">
      <c r="J752" s="106"/>
      <c r="K752" s="106"/>
      <c r="L752" s="106"/>
    </row>
    <row r="753" spans="4:12" x14ac:dyDescent="0.25">
      <c r="J753" s="106"/>
      <c r="K753" s="106"/>
      <c r="L753" s="106"/>
    </row>
    <row r="754" spans="4:12" x14ac:dyDescent="0.25">
      <c r="J754" s="106"/>
      <c r="K754" s="106"/>
      <c r="L754" s="106"/>
    </row>
    <row r="755" spans="4:12" x14ac:dyDescent="0.25">
      <c r="J755" s="106"/>
      <c r="K755" s="106"/>
      <c r="L755" s="106"/>
    </row>
    <row r="756" spans="4:12" x14ac:dyDescent="0.25">
      <c r="J756" s="106"/>
      <c r="K756" s="106"/>
      <c r="L756" s="106"/>
    </row>
    <row r="757" spans="4:12" x14ac:dyDescent="0.25">
      <c r="J757" s="106"/>
      <c r="K757" s="106"/>
      <c r="L757" s="106"/>
    </row>
    <row r="758" spans="4:12" x14ac:dyDescent="0.25">
      <c r="J758" s="106"/>
      <c r="K758" s="106"/>
      <c r="L758" s="106"/>
    </row>
    <row r="759" spans="4:12" x14ac:dyDescent="0.25">
      <c r="J759" s="106"/>
      <c r="K759" s="106"/>
      <c r="L759" s="106"/>
    </row>
    <row r="760" spans="4:12" x14ac:dyDescent="0.25">
      <c r="J760" s="106"/>
      <c r="K760" s="106"/>
      <c r="L760" s="106"/>
    </row>
    <row r="761" spans="4:12" x14ac:dyDescent="0.25">
      <c r="J761" s="106"/>
      <c r="K761" s="106"/>
      <c r="L761" s="106"/>
    </row>
    <row r="762" spans="4:12" x14ac:dyDescent="0.25">
      <c r="D762" t="s">
        <v>8187</v>
      </c>
      <c r="J762" s="106"/>
      <c r="K762" s="106"/>
      <c r="L762" s="106"/>
    </row>
    <row r="763" spans="4:12" x14ac:dyDescent="0.25">
      <c r="J763" s="106"/>
      <c r="K763" s="106"/>
      <c r="L763" s="106"/>
    </row>
    <row r="764" spans="4:12" x14ac:dyDescent="0.25">
      <c r="J764" s="106"/>
      <c r="K764" s="106"/>
      <c r="L764" s="106"/>
    </row>
    <row r="765" spans="4:12" x14ac:dyDescent="0.25">
      <c r="J765" s="106"/>
      <c r="K765" s="106"/>
      <c r="L765" s="106"/>
    </row>
    <row r="766" spans="4:12" x14ac:dyDescent="0.25">
      <c r="J766" s="106"/>
      <c r="K766" s="106"/>
      <c r="L766" s="106"/>
    </row>
    <row r="767" spans="4:12" x14ac:dyDescent="0.25">
      <c r="J767" s="106"/>
      <c r="K767" s="106"/>
      <c r="L767" s="106"/>
    </row>
    <row r="768" spans="4:12" x14ac:dyDescent="0.25">
      <c r="J768" s="106"/>
      <c r="K768" s="106"/>
      <c r="L768" s="106"/>
    </row>
    <row r="769" spans="10:12" x14ac:dyDescent="0.25">
      <c r="J769" s="106"/>
      <c r="K769" s="106"/>
      <c r="L769" s="106"/>
    </row>
    <row r="770" spans="10:12" x14ac:dyDescent="0.25">
      <c r="J770" s="106"/>
      <c r="K770" s="106"/>
      <c r="L770" s="106"/>
    </row>
    <row r="771" spans="10:12" x14ac:dyDescent="0.25">
      <c r="J771" s="106"/>
      <c r="K771" s="106"/>
      <c r="L771" s="106"/>
    </row>
    <row r="772" spans="10:12" x14ac:dyDescent="0.25">
      <c r="J772" s="106"/>
      <c r="K772" s="106"/>
      <c r="L772" s="106"/>
    </row>
    <row r="773" spans="10:12" x14ac:dyDescent="0.25">
      <c r="J773" s="106"/>
      <c r="K773" s="106"/>
      <c r="L773" s="106"/>
    </row>
    <row r="774" spans="10:12" x14ac:dyDescent="0.25">
      <c r="J774" s="106"/>
      <c r="K774" s="106"/>
      <c r="L774" s="106"/>
    </row>
    <row r="775" spans="10:12" x14ac:dyDescent="0.25">
      <c r="J775" s="106"/>
      <c r="K775" s="106"/>
      <c r="L775" s="106"/>
    </row>
    <row r="776" spans="10:12" x14ac:dyDescent="0.25">
      <c r="J776" s="106"/>
      <c r="K776" s="106"/>
      <c r="L776" s="106"/>
    </row>
    <row r="777" spans="10:12" x14ac:dyDescent="0.25">
      <c r="J777" s="106"/>
      <c r="K777" s="106"/>
      <c r="L777" s="106"/>
    </row>
    <row r="778" spans="10:12" x14ac:dyDescent="0.25">
      <c r="J778" s="106"/>
      <c r="K778" s="106"/>
      <c r="L778" s="106"/>
    </row>
    <row r="779" spans="10:12" x14ac:dyDescent="0.25">
      <c r="J779" s="106"/>
      <c r="K779" s="106"/>
      <c r="L779" s="106"/>
    </row>
    <row r="780" spans="10:12" x14ac:dyDescent="0.25">
      <c r="J780" s="106"/>
      <c r="K780" s="106"/>
      <c r="L780" s="106"/>
    </row>
    <row r="781" spans="10:12" x14ac:dyDescent="0.25">
      <c r="J781" s="106"/>
      <c r="K781" s="106"/>
      <c r="L781" s="106"/>
    </row>
    <row r="782" spans="10:12" x14ac:dyDescent="0.25">
      <c r="J782" s="106"/>
      <c r="K782" s="106"/>
      <c r="L782" s="106"/>
    </row>
    <row r="783" spans="10:12" x14ac:dyDescent="0.25">
      <c r="J783" s="106"/>
      <c r="K783" s="106"/>
      <c r="L783" s="106"/>
    </row>
    <row r="784" spans="10:12" x14ac:dyDescent="0.25">
      <c r="J784" s="106"/>
      <c r="K784" s="106"/>
      <c r="L784" s="106"/>
    </row>
    <row r="785" spans="10:12" x14ac:dyDescent="0.25">
      <c r="J785" s="106"/>
      <c r="K785" s="106"/>
      <c r="L785" s="106"/>
    </row>
    <row r="786" spans="10:12" x14ac:dyDescent="0.25">
      <c r="J786" s="106"/>
      <c r="K786" s="106"/>
      <c r="L786" s="106"/>
    </row>
    <row r="787" spans="10:12" x14ac:dyDescent="0.25">
      <c r="J787" s="106"/>
      <c r="K787" s="106"/>
      <c r="L787" s="106"/>
    </row>
    <row r="788" spans="10:12" x14ac:dyDescent="0.25">
      <c r="J788" s="106"/>
      <c r="K788" s="106"/>
      <c r="L788" s="106"/>
    </row>
    <row r="789" spans="10:12" x14ac:dyDescent="0.25">
      <c r="J789" s="106"/>
      <c r="K789" s="106"/>
      <c r="L789" s="106"/>
    </row>
    <row r="790" spans="10:12" x14ac:dyDescent="0.25">
      <c r="J790" s="106"/>
      <c r="K790" s="106"/>
      <c r="L790" s="106"/>
    </row>
    <row r="791" spans="10:12" x14ac:dyDescent="0.25">
      <c r="J791" s="106"/>
      <c r="K791" s="106"/>
      <c r="L791" s="106"/>
    </row>
    <row r="792" spans="10:12" x14ac:dyDescent="0.25">
      <c r="J792" s="106"/>
      <c r="K792" s="106"/>
      <c r="L792" s="106"/>
    </row>
    <row r="793" spans="10:12" x14ac:dyDescent="0.25">
      <c r="J793" s="106"/>
      <c r="K793" s="106"/>
      <c r="L793" s="106"/>
    </row>
    <row r="794" spans="10:12" x14ac:dyDescent="0.25">
      <c r="J794" s="106"/>
      <c r="K794" s="106"/>
      <c r="L794" s="106"/>
    </row>
    <row r="795" spans="10:12" x14ac:dyDescent="0.25">
      <c r="J795" s="106"/>
      <c r="K795" s="106"/>
      <c r="L795" s="106"/>
    </row>
    <row r="796" spans="10:12" x14ac:dyDescent="0.25">
      <c r="J796" s="106"/>
      <c r="K796" s="106"/>
      <c r="L796" s="106"/>
    </row>
    <row r="797" spans="10:12" x14ac:dyDescent="0.25">
      <c r="J797" s="106"/>
      <c r="K797" s="106"/>
      <c r="L797" s="106"/>
    </row>
    <row r="798" spans="10:12" x14ac:dyDescent="0.25">
      <c r="J798" s="106"/>
      <c r="K798" s="106"/>
      <c r="L798" s="106"/>
    </row>
    <row r="799" spans="10:12" x14ac:dyDescent="0.25">
      <c r="J799" s="106"/>
      <c r="K799" s="106"/>
      <c r="L799" s="106"/>
    </row>
    <row r="800" spans="10:12" x14ac:dyDescent="0.25">
      <c r="J800" s="106"/>
      <c r="K800" s="106"/>
      <c r="L800" s="106"/>
    </row>
    <row r="801" spans="10:12" x14ac:dyDescent="0.25">
      <c r="J801" s="106"/>
      <c r="K801" s="106"/>
      <c r="L801" s="106"/>
    </row>
    <row r="802" spans="10:12" x14ac:dyDescent="0.25">
      <c r="J802" s="106"/>
      <c r="K802" s="106"/>
      <c r="L802" s="106"/>
    </row>
    <row r="803" spans="10:12" x14ac:dyDescent="0.25">
      <c r="J803" s="106"/>
      <c r="K803" s="106"/>
      <c r="L803" s="106"/>
    </row>
    <row r="804" spans="10:12" x14ac:dyDescent="0.25">
      <c r="J804" s="106"/>
      <c r="K804" s="106"/>
      <c r="L804" s="106"/>
    </row>
    <row r="805" spans="10:12" x14ac:dyDescent="0.25">
      <c r="J805" s="106"/>
      <c r="K805" s="106"/>
      <c r="L805" s="106"/>
    </row>
    <row r="806" spans="10:12" x14ac:dyDescent="0.25">
      <c r="J806" s="106"/>
      <c r="K806" s="106"/>
      <c r="L806" s="106"/>
    </row>
    <row r="807" spans="10:12" x14ac:dyDescent="0.25">
      <c r="J807" s="106"/>
      <c r="K807" s="106"/>
      <c r="L807" s="106"/>
    </row>
    <row r="808" spans="10:12" x14ac:dyDescent="0.25">
      <c r="J808" s="106"/>
      <c r="K808" s="106"/>
      <c r="L808" s="106"/>
    </row>
    <row r="809" spans="10:12" x14ac:dyDescent="0.25">
      <c r="J809" s="106"/>
      <c r="K809" s="106"/>
      <c r="L809" s="106"/>
    </row>
    <row r="810" spans="10:12" x14ac:dyDescent="0.25">
      <c r="J810" s="106"/>
      <c r="K810" s="106"/>
      <c r="L810" s="106"/>
    </row>
    <row r="811" spans="10:12" x14ac:dyDescent="0.25">
      <c r="J811" s="106"/>
      <c r="K811" s="106"/>
      <c r="L811" s="106"/>
    </row>
    <row r="812" spans="10:12" x14ac:dyDescent="0.25">
      <c r="J812" s="106"/>
      <c r="K812" s="106"/>
      <c r="L812" s="106"/>
    </row>
    <row r="813" spans="10:12" x14ac:dyDescent="0.25">
      <c r="J813" s="106"/>
      <c r="K813" s="106"/>
      <c r="L813" s="106"/>
    </row>
    <row r="814" spans="10:12" x14ac:dyDescent="0.25">
      <c r="J814" s="106"/>
      <c r="K814" s="106"/>
      <c r="L814" s="106"/>
    </row>
    <row r="815" spans="10:12" x14ac:dyDescent="0.25">
      <c r="J815" s="106"/>
      <c r="K815" s="106"/>
      <c r="L815" s="106"/>
    </row>
    <row r="816" spans="10:12" x14ac:dyDescent="0.25">
      <c r="J816" s="106"/>
      <c r="K816" s="106"/>
      <c r="L816" s="106"/>
    </row>
    <row r="817" spans="10:12" x14ac:dyDescent="0.25">
      <c r="J817" s="106"/>
      <c r="K817" s="106"/>
      <c r="L817" s="106"/>
    </row>
    <row r="818" spans="10:12" x14ac:dyDescent="0.25">
      <c r="J818" s="106"/>
      <c r="K818" s="106"/>
      <c r="L818" s="106"/>
    </row>
    <row r="819" spans="10:12" x14ac:dyDescent="0.25">
      <c r="J819" s="106"/>
      <c r="K819" s="106"/>
      <c r="L819" s="106"/>
    </row>
    <row r="820" spans="10:12" x14ac:dyDescent="0.25">
      <c r="J820" s="106"/>
      <c r="K820" s="106"/>
      <c r="L820" s="106"/>
    </row>
    <row r="821" spans="10:12" x14ac:dyDescent="0.25">
      <c r="J821" s="106"/>
      <c r="K821" s="106"/>
      <c r="L821" s="106"/>
    </row>
    <row r="822" spans="10:12" x14ac:dyDescent="0.25">
      <c r="J822" s="106"/>
      <c r="K822" s="106"/>
      <c r="L822" s="106"/>
    </row>
    <row r="823" spans="10:12" x14ac:dyDescent="0.25">
      <c r="J823" s="106"/>
      <c r="K823" s="106"/>
      <c r="L823" s="106"/>
    </row>
    <row r="824" spans="10:12" x14ac:dyDescent="0.25">
      <c r="J824" s="106"/>
      <c r="K824" s="106"/>
      <c r="L824" s="106"/>
    </row>
    <row r="825" spans="10:12" x14ac:dyDescent="0.25">
      <c r="J825" s="106"/>
      <c r="K825" s="106"/>
      <c r="L825" s="106"/>
    </row>
    <row r="826" spans="10:12" x14ac:dyDescent="0.25">
      <c r="J826" s="106"/>
      <c r="K826" s="106"/>
      <c r="L826" s="106"/>
    </row>
    <row r="827" spans="10:12" x14ac:dyDescent="0.25">
      <c r="J827" s="106"/>
      <c r="K827" s="106"/>
      <c r="L827" s="106"/>
    </row>
    <row r="828" spans="10:12" x14ac:dyDescent="0.25">
      <c r="J828" s="106"/>
      <c r="K828" s="106"/>
      <c r="L828" s="106"/>
    </row>
    <row r="829" spans="10:12" x14ac:dyDescent="0.25">
      <c r="J829" s="106"/>
      <c r="K829" s="106"/>
      <c r="L829" s="106"/>
    </row>
    <row r="830" spans="10:12" x14ac:dyDescent="0.25">
      <c r="J830" s="106"/>
      <c r="K830" s="106"/>
      <c r="L830" s="106"/>
    </row>
    <row r="831" spans="10:12" x14ac:dyDescent="0.25">
      <c r="J831" s="106"/>
      <c r="K831" s="106"/>
      <c r="L831" s="106"/>
    </row>
    <row r="832" spans="10:12" x14ac:dyDescent="0.25">
      <c r="J832" s="106"/>
      <c r="K832" s="106"/>
      <c r="L832" s="106"/>
    </row>
    <row r="833" spans="10:12" x14ac:dyDescent="0.25">
      <c r="J833" s="106"/>
      <c r="K833" s="106"/>
      <c r="L833" s="106"/>
    </row>
    <row r="834" spans="10:12" x14ac:dyDescent="0.25">
      <c r="J834" s="106"/>
      <c r="K834" s="106"/>
      <c r="L834" s="106"/>
    </row>
    <row r="835" spans="10:12" x14ac:dyDescent="0.25">
      <c r="J835" s="106"/>
      <c r="K835" s="106"/>
      <c r="L835" s="106"/>
    </row>
    <row r="836" spans="10:12" x14ac:dyDescent="0.25">
      <c r="J836" s="106"/>
      <c r="K836" s="106"/>
      <c r="L836" s="106"/>
    </row>
    <row r="837" spans="10:12" x14ac:dyDescent="0.25">
      <c r="J837" s="106"/>
      <c r="K837" s="106"/>
      <c r="L837" s="106"/>
    </row>
    <row r="838" spans="10:12" x14ac:dyDescent="0.25">
      <c r="J838" s="106"/>
      <c r="K838" s="106"/>
      <c r="L838" s="106"/>
    </row>
    <row r="839" spans="10:12" x14ac:dyDescent="0.25">
      <c r="J839" s="106"/>
      <c r="K839" s="106"/>
      <c r="L839" s="106"/>
    </row>
    <row r="840" spans="10:12" x14ac:dyDescent="0.25">
      <c r="J840" s="106"/>
      <c r="K840" s="106"/>
      <c r="L840" s="106"/>
    </row>
    <row r="841" spans="10:12" x14ac:dyDescent="0.25">
      <c r="J841" s="106"/>
      <c r="K841" s="106"/>
      <c r="L841" s="106"/>
    </row>
    <row r="842" spans="10:12" x14ac:dyDescent="0.25">
      <c r="J842" s="106"/>
      <c r="K842" s="106"/>
      <c r="L842" s="106"/>
    </row>
    <row r="843" spans="10:12" x14ac:dyDescent="0.25">
      <c r="J843" s="106"/>
      <c r="K843" s="106"/>
      <c r="L843" s="106"/>
    </row>
    <row r="844" spans="10:12" x14ac:dyDescent="0.25">
      <c r="J844" s="106"/>
      <c r="K844" s="106"/>
      <c r="L844" s="106"/>
    </row>
    <row r="845" spans="10:12" x14ac:dyDescent="0.25">
      <c r="J845" s="106"/>
      <c r="K845" s="106"/>
      <c r="L845" s="106"/>
    </row>
    <row r="846" spans="10:12" x14ac:dyDescent="0.25">
      <c r="J846" s="106"/>
      <c r="K846" s="106"/>
      <c r="L846" s="106"/>
    </row>
    <row r="847" spans="10:12" x14ac:dyDescent="0.25">
      <c r="J847" s="106"/>
      <c r="K847" s="106"/>
      <c r="L847" s="106"/>
    </row>
    <row r="848" spans="10:12" x14ac:dyDescent="0.25">
      <c r="J848" s="106"/>
      <c r="K848" s="106"/>
      <c r="L848" s="106"/>
    </row>
    <row r="849" spans="10:12" x14ac:dyDescent="0.25">
      <c r="J849" s="106"/>
      <c r="K849" s="106"/>
      <c r="L849" s="106"/>
    </row>
    <row r="850" spans="10:12" x14ac:dyDescent="0.25">
      <c r="J850" s="106"/>
      <c r="K850" s="106"/>
      <c r="L850" s="106"/>
    </row>
    <row r="851" spans="10:12" x14ac:dyDescent="0.25">
      <c r="J851" s="106"/>
      <c r="K851" s="106"/>
      <c r="L851" s="106"/>
    </row>
    <row r="852" spans="10:12" x14ac:dyDescent="0.25">
      <c r="J852" s="106"/>
      <c r="K852" s="106"/>
      <c r="L852" s="106"/>
    </row>
    <row r="853" spans="10:12" x14ac:dyDescent="0.25">
      <c r="J853" s="106"/>
      <c r="K853" s="106"/>
      <c r="L853" s="106"/>
    </row>
    <row r="854" spans="10:12" x14ac:dyDescent="0.25">
      <c r="J854" s="106"/>
      <c r="K854" s="106"/>
      <c r="L854" s="106"/>
    </row>
    <row r="855" spans="10:12" x14ac:dyDescent="0.25">
      <c r="J855" s="106"/>
      <c r="K855" s="106"/>
      <c r="L855" s="106"/>
    </row>
    <row r="856" spans="10:12" x14ac:dyDescent="0.25">
      <c r="J856" s="106"/>
      <c r="K856" s="106"/>
      <c r="L856" s="106"/>
    </row>
    <row r="857" spans="10:12" x14ac:dyDescent="0.25">
      <c r="J857" s="106"/>
      <c r="K857" s="106"/>
      <c r="L857" s="106"/>
    </row>
    <row r="858" spans="10:12" x14ac:dyDescent="0.25">
      <c r="J858" s="106"/>
      <c r="K858" s="106"/>
      <c r="L858" s="106"/>
    </row>
    <row r="859" spans="10:12" x14ac:dyDescent="0.25">
      <c r="J859" s="106"/>
      <c r="K859" s="106"/>
      <c r="L859" s="106"/>
    </row>
    <row r="860" spans="10:12" x14ac:dyDescent="0.25">
      <c r="J860" s="106"/>
      <c r="K860" s="106"/>
      <c r="L860" s="106"/>
    </row>
    <row r="861" spans="10:12" x14ac:dyDescent="0.25">
      <c r="J861" s="106"/>
      <c r="K861" s="106"/>
      <c r="L861" s="106"/>
    </row>
    <row r="862" spans="10:12" x14ac:dyDescent="0.25">
      <c r="J862" s="106"/>
      <c r="K862" s="106"/>
      <c r="L862" s="106"/>
    </row>
    <row r="863" spans="10:12" x14ac:dyDescent="0.25">
      <c r="J863" s="106"/>
      <c r="K863" s="106"/>
      <c r="L863" s="106"/>
    </row>
    <row r="864" spans="10:12" x14ac:dyDescent="0.25">
      <c r="J864" s="106"/>
      <c r="K864" s="106"/>
      <c r="L864" s="106"/>
    </row>
    <row r="865" spans="10:12" x14ac:dyDescent="0.25">
      <c r="J865" s="106"/>
      <c r="K865" s="106"/>
      <c r="L865" s="106"/>
    </row>
    <row r="866" spans="10:12" x14ac:dyDescent="0.25">
      <c r="J866" s="106"/>
      <c r="K866" s="106"/>
      <c r="L866" s="106"/>
    </row>
    <row r="867" spans="10:12" x14ac:dyDescent="0.25">
      <c r="J867" s="106"/>
      <c r="K867" s="106"/>
      <c r="L867" s="106"/>
    </row>
    <row r="868" spans="10:12" x14ac:dyDescent="0.25">
      <c r="J868" s="106"/>
      <c r="K868" s="106"/>
      <c r="L868" s="106"/>
    </row>
    <row r="869" spans="10:12" x14ac:dyDescent="0.25">
      <c r="J869" s="106"/>
      <c r="K869" s="106"/>
      <c r="L869" s="106"/>
    </row>
    <row r="870" spans="10:12" x14ac:dyDescent="0.25">
      <c r="J870" s="106"/>
      <c r="K870" s="106"/>
      <c r="L870" s="106"/>
    </row>
    <row r="871" spans="10:12" x14ac:dyDescent="0.25">
      <c r="J871" s="106"/>
      <c r="K871" s="106"/>
      <c r="L871" s="106"/>
    </row>
    <row r="872" spans="10:12" x14ac:dyDescent="0.25">
      <c r="J872" s="106"/>
      <c r="K872" s="106"/>
      <c r="L872" s="106"/>
    </row>
    <row r="873" spans="10:12" x14ac:dyDescent="0.25">
      <c r="J873" s="106"/>
      <c r="K873" s="106"/>
      <c r="L873" s="106"/>
    </row>
    <row r="874" spans="10:12" x14ac:dyDescent="0.25">
      <c r="J874" s="106"/>
      <c r="K874" s="106"/>
      <c r="L874" s="106"/>
    </row>
    <row r="875" spans="10:12" x14ac:dyDescent="0.25">
      <c r="J875" s="106"/>
      <c r="K875" s="106"/>
      <c r="L875" s="106"/>
    </row>
    <row r="876" spans="10:12" x14ac:dyDescent="0.25">
      <c r="J876" s="106"/>
      <c r="K876" s="106"/>
      <c r="L876" s="106"/>
    </row>
    <row r="877" spans="10:12" x14ac:dyDescent="0.25">
      <c r="J877" s="106"/>
      <c r="K877" s="106"/>
      <c r="L877" s="106"/>
    </row>
    <row r="878" spans="10:12" x14ac:dyDescent="0.25">
      <c r="J878" s="106"/>
      <c r="K878" s="106"/>
      <c r="L878" s="106"/>
    </row>
    <row r="879" spans="10:12" x14ac:dyDescent="0.25">
      <c r="J879" s="106"/>
      <c r="K879" s="106"/>
      <c r="L879" s="106"/>
    </row>
    <row r="880" spans="10:12" x14ac:dyDescent="0.25">
      <c r="J880" s="106"/>
      <c r="K880" s="106"/>
      <c r="L880" s="106"/>
    </row>
    <row r="881" spans="10:12" x14ac:dyDescent="0.25">
      <c r="J881" s="106"/>
      <c r="K881" s="106"/>
      <c r="L881" s="106"/>
    </row>
    <row r="882" spans="10:12" x14ac:dyDescent="0.25">
      <c r="J882" s="106"/>
      <c r="K882" s="106"/>
      <c r="L882" s="106"/>
    </row>
    <row r="883" spans="10:12" x14ac:dyDescent="0.25">
      <c r="J883" s="106"/>
      <c r="K883" s="106"/>
      <c r="L883" s="106"/>
    </row>
    <row r="884" spans="10:12" x14ac:dyDescent="0.25">
      <c r="J884" s="106"/>
      <c r="K884" s="106"/>
      <c r="L884" s="106"/>
    </row>
    <row r="885" spans="10:12" x14ac:dyDescent="0.25">
      <c r="J885" s="106"/>
      <c r="K885" s="106"/>
      <c r="L885" s="106"/>
    </row>
    <row r="886" spans="10:12" x14ac:dyDescent="0.25">
      <c r="J886" s="106"/>
      <c r="K886" s="106"/>
      <c r="L886" s="106"/>
    </row>
    <row r="887" spans="10:12" x14ac:dyDescent="0.25">
      <c r="J887" s="106"/>
      <c r="K887" s="106"/>
      <c r="L887" s="106"/>
    </row>
    <row r="888" spans="10:12" x14ac:dyDescent="0.25">
      <c r="J888" s="106"/>
      <c r="K888" s="106"/>
      <c r="L888" s="106"/>
    </row>
    <row r="889" spans="10:12" x14ac:dyDescent="0.25">
      <c r="J889" s="106"/>
      <c r="K889" s="106"/>
      <c r="L889" s="106"/>
    </row>
    <row r="890" spans="10:12" x14ac:dyDescent="0.25">
      <c r="J890" s="106"/>
      <c r="K890" s="106"/>
      <c r="L890" s="106"/>
    </row>
    <row r="891" spans="10:12" x14ac:dyDescent="0.25">
      <c r="J891" s="106"/>
      <c r="K891" s="106"/>
      <c r="L891" s="106"/>
    </row>
    <row r="892" spans="10:12" x14ac:dyDescent="0.25">
      <c r="J892" s="106"/>
      <c r="K892" s="106"/>
      <c r="L892" s="106"/>
    </row>
    <row r="893" spans="10:12" x14ac:dyDescent="0.25">
      <c r="J893" s="106"/>
      <c r="K893" s="106"/>
      <c r="L893" s="106"/>
    </row>
    <row r="894" spans="10:12" x14ac:dyDescent="0.25">
      <c r="J894" s="106"/>
      <c r="K894" s="106"/>
      <c r="L894" s="106"/>
    </row>
    <row r="895" spans="10:12" x14ac:dyDescent="0.25">
      <c r="J895" s="106"/>
      <c r="K895" s="106"/>
      <c r="L895" s="106"/>
    </row>
    <row r="896" spans="10:12" x14ac:dyDescent="0.25">
      <c r="J896" s="106"/>
      <c r="K896" s="106"/>
      <c r="L896" s="106"/>
    </row>
    <row r="897" spans="10:12" x14ac:dyDescent="0.25">
      <c r="J897" s="106"/>
      <c r="K897" s="106"/>
      <c r="L897" s="106"/>
    </row>
    <row r="898" spans="10:12" x14ac:dyDescent="0.25">
      <c r="J898" s="106"/>
      <c r="K898" s="106"/>
      <c r="L898" s="106"/>
    </row>
    <row r="899" spans="10:12" x14ac:dyDescent="0.25">
      <c r="J899" s="106"/>
      <c r="K899" s="106"/>
      <c r="L899" s="106"/>
    </row>
    <row r="900" spans="10:12" x14ac:dyDescent="0.25">
      <c r="J900" s="106"/>
      <c r="K900" s="106"/>
      <c r="L900" s="106"/>
    </row>
    <row r="901" spans="10:12" x14ac:dyDescent="0.25">
      <c r="J901" s="106"/>
      <c r="K901" s="106"/>
      <c r="L901" s="106"/>
    </row>
    <row r="902" spans="10:12" x14ac:dyDescent="0.25">
      <c r="J902" s="106"/>
      <c r="K902" s="106"/>
      <c r="L902" s="106"/>
    </row>
    <row r="903" spans="10:12" x14ac:dyDescent="0.25">
      <c r="J903" s="106"/>
      <c r="K903" s="106"/>
      <c r="L903" s="106"/>
    </row>
    <row r="904" spans="10:12" x14ac:dyDescent="0.25">
      <c r="J904" s="106"/>
      <c r="K904" s="106"/>
      <c r="L904" s="106"/>
    </row>
    <row r="905" spans="10:12" x14ac:dyDescent="0.25">
      <c r="J905" s="106"/>
      <c r="K905" s="106"/>
      <c r="L905" s="106"/>
    </row>
    <row r="906" spans="10:12" x14ac:dyDescent="0.25">
      <c r="J906" s="106"/>
      <c r="K906" s="106"/>
      <c r="L906" s="106"/>
    </row>
    <row r="907" spans="10:12" x14ac:dyDescent="0.25">
      <c r="J907" s="106"/>
      <c r="K907" s="106"/>
      <c r="L907" s="106"/>
    </row>
    <row r="908" spans="10:12" x14ac:dyDescent="0.25">
      <c r="J908" s="106"/>
      <c r="K908" s="106"/>
      <c r="L908" s="106"/>
    </row>
    <row r="909" spans="10:12" x14ac:dyDescent="0.25">
      <c r="J909" s="106"/>
      <c r="K909" s="106"/>
      <c r="L909" s="106"/>
    </row>
    <row r="910" spans="10:12" x14ac:dyDescent="0.25">
      <c r="J910" s="106"/>
      <c r="K910" s="106"/>
      <c r="L910" s="106"/>
    </row>
    <row r="911" spans="10:12" x14ac:dyDescent="0.25">
      <c r="J911" s="106"/>
      <c r="K911" s="106"/>
      <c r="L911" s="106"/>
    </row>
    <row r="912" spans="10:12" x14ac:dyDescent="0.25">
      <c r="J912" s="106"/>
      <c r="K912" s="106"/>
      <c r="L912" s="106"/>
    </row>
    <row r="913" spans="10:12" x14ac:dyDescent="0.25">
      <c r="J913" s="106"/>
      <c r="K913" s="106"/>
      <c r="L913" s="106"/>
    </row>
    <row r="914" spans="10:12" x14ac:dyDescent="0.25">
      <c r="J914" s="106"/>
      <c r="K914" s="106"/>
      <c r="L914" s="106"/>
    </row>
    <row r="915" spans="10:12" x14ac:dyDescent="0.25">
      <c r="J915" s="106"/>
      <c r="K915" s="106"/>
      <c r="L915" s="106"/>
    </row>
    <row r="916" spans="10:12" x14ac:dyDescent="0.25">
      <c r="J916" s="106"/>
      <c r="K916" s="106"/>
      <c r="L916" s="106"/>
    </row>
    <row r="917" spans="10:12" x14ac:dyDescent="0.25">
      <c r="J917" s="106"/>
      <c r="K917" s="106"/>
      <c r="L917" s="106"/>
    </row>
    <row r="918" spans="10:12" x14ac:dyDescent="0.25">
      <c r="J918" s="106"/>
      <c r="K918" s="106"/>
      <c r="L918" s="106"/>
    </row>
    <row r="919" spans="10:12" x14ac:dyDescent="0.25">
      <c r="J919" s="106"/>
      <c r="K919" s="106"/>
      <c r="L919" s="106"/>
    </row>
    <row r="920" spans="10:12" x14ac:dyDescent="0.25">
      <c r="J920" s="106"/>
      <c r="K920" s="106"/>
      <c r="L920" s="106"/>
    </row>
    <row r="921" spans="10:12" x14ac:dyDescent="0.25">
      <c r="J921" s="106"/>
      <c r="K921" s="106"/>
      <c r="L921" s="106"/>
    </row>
    <row r="922" spans="10:12" x14ac:dyDescent="0.25">
      <c r="J922" s="106"/>
      <c r="K922" s="106"/>
      <c r="L922" s="106"/>
    </row>
    <row r="923" spans="10:12" x14ac:dyDescent="0.25">
      <c r="J923" s="106"/>
      <c r="K923" s="106"/>
      <c r="L923" s="106"/>
    </row>
    <row r="924" spans="10:12" x14ac:dyDescent="0.25">
      <c r="J924" s="106"/>
      <c r="K924" s="106"/>
      <c r="L924" s="106"/>
    </row>
    <row r="925" spans="10:12" x14ac:dyDescent="0.25">
      <c r="J925" s="106"/>
      <c r="K925" s="106"/>
      <c r="L925" s="106"/>
    </row>
    <row r="926" spans="10:12" x14ac:dyDescent="0.25">
      <c r="J926" s="106"/>
      <c r="K926" s="106"/>
      <c r="L926" s="106"/>
    </row>
    <row r="927" spans="10:12" x14ac:dyDescent="0.25">
      <c r="J927" s="106"/>
      <c r="K927" s="106"/>
      <c r="L927" s="106"/>
    </row>
    <row r="928" spans="10:12" x14ac:dyDescent="0.25">
      <c r="J928" s="106"/>
      <c r="K928" s="106"/>
      <c r="L928" s="106"/>
    </row>
    <row r="929" spans="10:12" x14ac:dyDescent="0.25">
      <c r="J929" s="106"/>
      <c r="K929" s="106"/>
      <c r="L929" s="106"/>
    </row>
    <row r="930" spans="10:12" x14ac:dyDescent="0.25">
      <c r="J930" s="106"/>
      <c r="K930" s="106"/>
      <c r="L930" s="106"/>
    </row>
    <row r="931" spans="10:12" x14ac:dyDescent="0.25">
      <c r="J931" s="106"/>
      <c r="K931" s="106"/>
      <c r="L931" s="106"/>
    </row>
    <row r="932" spans="10:12" x14ac:dyDescent="0.25">
      <c r="J932" s="106"/>
      <c r="K932" s="106"/>
      <c r="L932" s="106"/>
    </row>
    <row r="933" spans="10:12" x14ac:dyDescent="0.25">
      <c r="J933" s="106"/>
      <c r="K933" s="106"/>
      <c r="L933" s="106"/>
    </row>
    <row r="934" spans="10:12" x14ac:dyDescent="0.25">
      <c r="J934" s="106"/>
      <c r="K934" s="106"/>
      <c r="L934" s="106"/>
    </row>
    <row r="935" spans="10:12" x14ac:dyDescent="0.25">
      <c r="J935" s="106"/>
      <c r="K935" s="106"/>
      <c r="L935" s="106"/>
    </row>
    <row r="936" spans="10:12" x14ac:dyDescent="0.25">
      <c r="J936" s="106"/>
      <c r="K936" s="106"/>
      <c r="L936" s="106"/>
    </row>
    <row r="937" spans="10:12" x14ac:dyDescent="0.25">
      <c r="J937" s="106"/>
      <c r="K937" s="106"/>
      <c r="L937" s="106"/>
    </row>
    <row r="938" spans="10:12" x14ac:dyDescent="0.25">
      <c r="J938" s="106"/>
      <c r="K938" s="106"/>
      <c r="L938" s="106"/>
    </row>
    <row r="939" spans="10:12" x14ac:dyDescent="0.25">
      <c r="J939" s="106"/>
      <c r="K939" s="106"/>
      <c r="L939" s="106"/>
    </row>
    <row r="940" spans="10:12" x14ac:dyDescent="0.25">
      <c r="J940" s="106"/>
      <c r="K940" s="106"/>
      <c r="L940" s="106"/>
    </row>
    <row r="941" spans="10:12" x14ac:dyDescent="0.25">
      <c r="J941" s="106"/>
      <c r="K941" s="106"/>
      <c r="L941" s="106"/>
    </row>
    <row r="942" spans="10:12" x14ac:dyDescent="0.25">
      <c r="J942" s="106"/>
      <c r="K942" s="106"/>
      <c r="L942" s="106"/>
    </row>
    <row r="943" spans="10:12" x14ac:dyDescent="0.25">
      <c r="J943" s="106"/>
      <c r="K943" s="106"/>
      <c r="L943" s="106"/>
    </row>
    <row r="944" spans="10:12" x14ac:dyDescent="0.25">
      <c r="J944" s="106"/>
      <c r="K944" s="106"/>
      <c r="L944" s="106"/>
    </row>
    <row r="945" spans="10:12" x14ac:dyDescent="0.25">
      <c r="J945" s="106"/>
      <c r="K945" s="106"/>
      <c r="L945" s="106"/>
    </row>
    <row r="946" spans="10:12" x14ac:dyDescent="0.25">
      <c r="J946" s="106"/>
      <c r="K946" s="106"/>
      <c r="L946" s="106"/>
    </row>
    <row r="947" spans="10:12" x14ac:dyDescent="0.25">
      <c r="J947" s="106"/>
      <c r="K947" s="106"/>
      <c r="L947" s="106"/>
    </row>
    <row r="948" spans="10:12" x14ac:dyDescent="0.25">
      <c r="J948" s="106"/>
      <c r="K948" s="106"/>
      <c r="L948" s="106"/>
    </row>
    <row r="949" spans="10:12" x14ac:dyDescent="0.25">
      <c r="J949" s="106"/>
      <c r="K949" s="106"/>
      <c r="L949" s="106"/>
    </row>
    <row r="950" spans="10:12" x14ac:dyDescent="0.25">
      <c r="J950" s="106"/>
      <c r="K950" s="106"/>
      <c r="L950" s="106"/>
    </row>
    <row r="951" spans="10:12" x14ac:dyDescent="0.25">
      <c r="J951" s="106"/>
      <c r="K951" s="106"/>
      <c r="L951" s="106"/>
    </row>
    <row r="952" spans="10:12" x14ac:dyDescent="0.25">
      <c r="J952" s="106"/>
      <c r="K952" s="106"/>
      <c r="L952" s="106"/>
    </row>
    <row r="953" spans="10:12" x14ac:dyDescent="0.25">
      <c r="J953" s="106"/>
      <c r="K953" s="106"/>
      <c r="L953" s="106"/>
    </row>
    <row r="954" spans="10:12" x14ac:dyDescent="0.25">
      <c r="J954" s="106"/>
      <c r="K954" s="106"/>
      <c r="L954" s="106"/>
    </row>
    <row r="955" spans="10:12" x14ac:dyDescent="0.25">
      <c r="J955" s="106"/>
      <c r="K955" s="106"/>
      <c r="L955" s="106"/>
    </row>
    <row r="956" spans="10:12" x14ac:dyDescent="0.25">
      <c r="J956" s="106"/>
      <c r="K956" s="106"/>
      <c r="L956" s="106"/>
    </row>
    <row r="957" spans="10:12" x14ac:dyDescent="0.25">
      <c r="J957" s="106"/>
      <c r="K957" s="106"/>
      <c r="L957" s="106"/>
    </row>
    <row r="958" spans="10:12" x14ac:dyDescent="0.25">
      <c r="J958" s="106"/>
      <c r="K958" s="106"/>
      <c r="L958" s="106"/>
    </row>
    <row r="959" spans="10:12" x14ac:dyDescent="0.25">
      <c r="J959" s="106"/>
      <c r="K959" s="106"/>
      <c r="L959" s="106"/>
    </row>
    <row r="960" spans="10:12" x14ac:dyDescent="0.25">
      <c r="J960" s="106"/>
      <c r="K960" s="106"/>
      <c r="L960" s="106"/>
    </row>
    <row r="961" spans="10:12" x14ac:dyDescent="0.25">
      <c r="J961" s="106"/>
      <c r="K961" s="106"/>
      <c r="L961" s="106"/>
    </row>
    <row r="962" spans="10:12" x14ac:dyDescent="0.25">
      <c r="J962" s="106"/>
      <c r="K962" s="106"/>
      <c r="L962" s="106"/>
    </row>
    <row r="963" spans="10:12" x14ac:dyDescent="0.25">
      <c r="J963" s="106"/>
      <c r="K963" s="106"/>
      <c r="L963" s="106"/>
    </row>
    <row r="964" spans="10:12" x14ac:dyDescent="0.25">
      <c r="J964" s="106"/>
      <c r="K964" s="106"/>
      <c r="L964" s="106"/>
    </row>
    <row r="965" spans="10:12" x14ac:dyDescent="0.25">
      <c r="J965" s="106"/>
      <c r="K965" s="106"/>
      <c r="L965" s="106"/>
    </row>
    <row r="966" spans="10:12" x14ac:dyDescent="0.25">
      <c r="J966" s="106"/>
      <c r="K966" s="106"/>
      <c r="L966" s="106"/>
    </row>
    <row r="967" spans="10:12" x14ac:dyDescent="0.25">
      <c r="J967" s="106"/>
      <c r="K967" s="106"/>
      <c r="L967" s="106"/>
    </row>
    <row r="968" spans="10:12" x14ac:dyDescent="0.25">
      <c r="J968" s="106"/>
      <c r="K968" s="106"/>
      <c r="L968" s="106"/>
    </row>
    <row r="969" spans="10:12" x14ac:dyDescent="0.25">
      <c r="J969" s="106"/>
      <c r="K969" s="106"/>
      <c r="L969" s="106"/>
    </row>
    <row r="970" spans="10:12" x14ac:dyDescent="0.25">
      <c r="J970" s="106"/>
      <c r="K970" s="106"/>
      <c r="L970" s="106"/>
    </row>
    <row r="971" spans="10:12" x14ac:dyDescent="0.25">
      <c r="J971" s="106"/>
      <c r="K971" s="106"/>
      <c r="L971" s="106"/>
    </row>
    <row r="972" spans="10:12" x14ac:dyDescent="0.25">
      <c r="J972" s="106"/>
      <c r="K972" s="106"/>
      <c r="L972" s="106"/>
    </row>
    <row r="973" spans="10:12" x14ac:dyDescent="0.25">
      <c r="J973" s="106"/>
      <c r="K973" s="106"/>
      <c r="L973" s="106"/>
    </row>
    <row r="974" spans="10:12" x14ac:dyDescent="0.25">
      <c r="J974" s="106"/>
      <c r="K974" s="106"/>
      <c r="L974" s="106"/>
    </row>
    <row r="975" spans="10:12" x14ac:dyDescent="0.25">
      <c r="J975" s="106"/>
      <c r="K975" s="106"/>
      <c r="L975" s="106"/>
    </row>
    <row r="976" spans="10:12" x14ac:dyDescent="0.25">
      <c r="J976" s="106"/>
      <c r="K976" s="106"/>
      <c r="L976" s="106"/>
    </row>
    <row r="977" spans="10:12" x14ac:dyDescent="0.25">
      <c r="J977" s="106"/>
      <c r="K977" s="106"/>
      <c r="L977" s="106"/>
    </row>
    <row r="978" spans="10:12" x14ac:dyDescent="0.25">
      <c r="J978" s="106"/>
      <c r="K978" s="106"/>
      <c r="L978" s="106"/>
    </row>
    <row r="979" spans="10:12" x14ac:dyDescent="0.25">
      <c r="J979" s="106"/>
      <c r="K979" s="106"/>
      <c r="L979" s="106"/>
    </row>
    <row r="980" spans="10:12" x14ac:dyDescent="0.25">
      <c r="J980" s="106"/>
      <c r="K980" s="106"/>
      <c r="L980" s="106"/>
    </row>
    <row r="981" spans="10:12" x14ac:dyDescent="0.25">
      <c r="J981" s="106"/>
      <c r="K981" s="106"/>
      <c r="L981" s="106"/>
    </row>
    <row r="982" spans="10:12" x14ac:dyDescent="0.25">
      <c r="J982" s="106"/>
      <c r="K982" s="106"/>
      <c r="L982" s="106"/>
    </row>
    <row r="983" spans="10:12" x14ac:dyDescent="0.25">
      <c r="J983" s="106"/>
      <c r="K983" s="106"/>
      <c r="L983" s="106"/>
    </row>
    <row r="984" spans="10:12" x14ac:dyDescent="0.25">
      <c r="J984" s="106"/>
      <c r="K984" s="106"/>
      <c r="L984" s="106"/>
    </row>
    <row r="985" spans="10:12" x14ac:dyDescent="0.25">
      <c r="J985" s="106"/>
      <c r="K985" s="106"/>
      <c r="L985" s="106"/>
    </row>
    <row r="986" spans="10:12" x14ac:dyDescent="0.25">
      <c r="J986" s="106"/>
      <c r="K986" s="106"/>
      <c r="L986" s="106"/>
    </row>
    <row r="987" spans="10:12" x14ac:dyDescent="0.25">
      <c r="J987" s="106"/>
      <c r="K987" s="106"/>
      <c r="L987" s="106"/>
    </row>
    <row r="988" spans="10:12" x14ac:dyDescent="0.25">
      <c r="J988" s="106"/>
      <c r="K988" s="106"/>
      <c r="L988" s="106"/>
    </row>
    <row r="989" spans="10:12" x14ac:dyDescent="0.25">
      <c r="J989" s="106"/>
      <c r="K989" s="106"/>
      <c r="L989" s="106"/>
    </row>
    <row r="990" spans="10:12" x14ac:dyDescent="0.25">
      <c r="J990" s="106"/>
      <c r="K990" s="106"/>
      <c r="L990" s="106"/>
    </row>
    <row r="991" spans="10:12" x14ac:dyDescent="0.25">
      <c r="J991" s="106"/>
      <c r="K991" s="106"/>
      <c r="L991" s="106"/>
    </row>
    <row r="992" spans="10:12" x14ac:dyDescent="0.25">
      <c r="J992" s="106"/>
      <c r="K992" s="106"/>
      <c r="L992" s="106"/>
    </row>
    <row r="993" spans="10:12" x14ac:dyDescent="0.25">
      <c r="J993" s="106"/>
      <c r="K993" s="106"/>
      <c r="L993" s="106"/>
    </row>
    <row r="994" spans="10:12" x14ac:dyDescent="0.25">
      <c r="J994" s="106"/>
      <c r="K994" s="106"/>
      <c r="L994" s="106"/>
    </row>
    <row r="995" spans="10:12" x14ac:dyDescent="0.25">
      <c r="J995" s="106"/>
      <c r="K995" s="106"/>
      <c r="L995" s="106"/>
    </row>
    <row r="996" spans="10:12" x14ac:dyDescent="0.25">
      <c r="J996" s="106"/>
      <c r="K996" s="106"/>
      <c r="L996" s="106"/>
    </row>
    <row r="997" spans="10:12" x14ac:dyDescent="0.25">
      <c r="J997" s="106"/>
      <c r="K997" s="106"/>
      <c r="L997" s="106"/>
    </row>
    <row r="998" spans="10:12" x14ac:dyDescent="0.25">
      <c r="J998" s="106"/>
      <c r="K998" s="106"/>
      <c r="L998" s="106"/>
    </row>
    <row r="999" spans="10:12" x14ac:dyDescent="0.25">
      <c r="J999" s="106"/>
      <c r="K999" s="106"/>
      <c r="L999" s="106"/>
    </row>
    <row r="1000" spans="10:12" x14ac:dyDescent="0.25">
      <c r="J1000" s="106"/>
      <c r="K1000" s="106"/>
      <c r="L1000" s="106"/>
    </row>
    <row r="1001" spans="10:12" x14ac:dyDescent="0.25">
      <c r="J1001" s="106"/>
      <c r="K1001" s="106"/>
      <c r="L1001" s="106"/>
    </row>
    <row r="1002" spans="10:12" x14ac:dyDescent="0.25">
      <c r="J1002" s="106"/>
      <c r="K1002" s="106"/>
      <c r="L1002" s="106"/>
    </row>
    <row r="1003" spans="10:12" x14ac:dyDescent="0.25">
      <c r="J1003" s="106"/>
      <c r="K1003" s="106"/>
      <c r="L1003" s="106"/>
    </row>
    <row r="1004" spans="10:12" x14ac:dyDescent="0.25">
      <c r="J1004" s="106"/>
      <c r="K1004" s="106"/>
      <c r="L1004" s="106"/>
    </row>
    <row r="1005" spans="10:12" x14ac:dyDescent="0.25">
      <c r="J1005" s="106"/>
      <c r="K1005" s="106"/>
      <c r="L1005" s="106"/>
    </row>
    <row r="1006" spans="10:12" x14ac:dyDescent="0.25">
      <c r="J1006" s="106"/>
      <c r="K1006" s="106"/>
      <c r="L1006" s="106"/>
    </row>
    <row r="1007" spans="10:12" x14ac:dyDescent="0.25">
      <c r="J1007" s="106"/>
      <c r="K1007" s="106"/>
      <c r="L1007" s="106"/>
    </row>
    <row r="1008" spans="10:12" x14ac:dyDescent="0.25">
      <c r="J1008" s="106"/>
      <c r="K1008" s="106"/>
      <c r="L1008" s="106"/>
    </row>
    <row r="1009" spans="10:12" x14ac:dyDescent="0.25">
      <c r="J1009" s="106"/>
      <c r="K1009" s="106"/>
      <c r="L1009" s="106"/>
    </row>
    <row r="1010" spans="10:12" x14ac:dyDescent="0.25">
      <c r="J1010" s="106"/>
      <c r="K1010" s="106"/>
      <c r="L1010" s="106"/>
    </row>
    <row r="1011" spans="10:12" x14ac:dyDescent="0.25">
      <c r="J1011" s="106"/>
      <c r="K1011" s="106"/>
      <c r="L1011" s="106"/>
    </row>
    <row r="1012" spans="10:12" x14ac:dyDescent="0.25">
      <c r="J1012" s="106"/>
      <c r="K1012" s="106"/>
      <c r="L1012" s="106"/>
    </row>
    <row r="1013" spans="10:12" x14ac:dyDescent="0.25">
      <c r="J1013" s="106"/>
      <c r="K1013" s="106"/>
      <c r="L1013" s="106"/>
    </row>
    <row r="1014" spans="10:12" x14ac:dyDescent="0.25">
      <c r="J1014" s="106"/>
      <c r="K1014" s="106"/>
      <c r="L1014" s="106"/>
    </row>
    <row r="1015" spans="10:12" x14ac:dyDescent="0.25">
      <c r="J1015" s="106"/>
      <c r="K1015" s="106"/>
      <c r="L1015" s="106"/>
    </row>
    <row r="1016" spans="10:12" x14ac:dyDescent="0.25">
      <c r="J1016" s="106"/>
      <c r="K1016" s="106"/>
      <c r="L1016" s="106"/>
    </row>
    <row r="1017" spans="10:12" x14ac:dyDescent="0.25">
      <c r="J1017" s="106"/>
      <c r="K1017" s="106"/>
      <c r="L1017" s="106"/>
    </row>
    <row r="1018" spans="10:12" x14ac:dyDescent="0.25">
      <c r="J1018" s="106"/>
      <c r="K1018" s="106"/>
      <c r="L1018" s="106"/>
    </row>
    <row r="1019" spans="10:12" x14ac:dyDescent="0.25">
      <c r="J1019" s="106"/>
      <c r="K1019" s="106"/>
      <c r="L1019" s="106"/>
    </row>
    <row r="1020" spans="10:12" x14ac:dyDescent="0.25">
      <c r="J1020" s="106"/>
      <c r="K1020" s="106"/>
      <c r="L1020" s="106"/>
    </row>
    <row r="1021" spans="10:12" x14ac:dyDescent="0.25">
      <c r="J1021" s="106"/>
      <c r="K1021" s="106"/>
      <c r="L1021" s="106"/>
    </row>
    <row r="1022" spans="10:12" x14ac:dyDescent="0.25">
      <c r="J1022" s="106"/>
      <c r="K1022" s="106"/>
      <c r="L1022" s="106"/>
    </row>
    <row r="1023" spans="10:12" x14ac:dyDescent="0.25">
      <c r="J1023" s="106"/>
      <c r="K1023" s="106"/>
      <c r="L1023" s="106"/>
    </row>
    <row r="1024" spans="10:12" x14ac:dyDescent="0.25">
      <c r="J1024" s="106"/>
      <c r="K1024" s="106"/>
      <c r="L1024" s="106"/>
    </row>
    <row r="1025" spans="10:12" x14ac:dyDescent="0.25">
      <c r="J1025" s="106"/>
      <c r="K1025" s="106"/>
      <c r="L1025" s="106"/>
    </row>
    <row r="1026" spans="10:12" x14ac:dyDescent="0.25">
      <c r="J1026" s="106"/>
      <c r="K1026" s="106"/>
      <c r="L1026" s="106"/>
    </row>
    <row r="1027" spans="10:12" x14ac:dyDescent="0.25">
      <c r="J1027" s="106"/>
      <c r="K1027" s="106"/>
      <c r="L1027" s="106"/>
    </row>
    <row r="1028" spans="10:12" x14ac:dyDescent="0.25">
      <c r="J1028" s="106"/>
      <c r="K1028" s="106"/>
      <c r="L1028" s="106"/>
    </row>
    <row r="1029" spans="10:12" x14ac:dyDescent="0.25">
      <c r="J1029" s="106"/>
      <c r="K1029" s="106"/>
      <c r="L1029" s="106"/>
    </row>
    <row r="1030" spans="10:12" x14ac:dyDescent="0.25">
      <c r="J1030" s="106"/>
      <c r="K1030" s="106"/>
      <c r="L1030" s="106"/>
    </row>
    <row r="1031" spans="10:12" x14ac:dyDescent="0.25">
      <c r="J1031" s="106"/>
      <c r="K1031" s="106"/>
      <c r="L1031" s="106"/>
    </row>
    <row r="1032" spans="10:12" x14ac:dyDescent="0.25">
      <c r="J1032" s="106"/>
      <c r="K1032" s="106"/>
      <c r="L1032" s="106"/>
    </row>
    <row r="1033" spans="10:12" x14ac:dyDescent="0.25">
      <c r="J1033" s="106"/>
      <c r="K1033" s="106"/>
      <c r="L1033" s="106"/>
    </row>
    <row r="1034" spans="10:12" x14ac:dyDescent="0.25">
      <c r="J1034" s="106"/>
      <c r="K1034" s="106"/>
      <c r="L1034" s="106"/>
    </row>
    <row r="1035" spans="10:12" x14ac:dyDescent="0.25">
      <c r="J1035" s="106"/>
      <c r="K1035" s="106"/>
      <c r="L1035" s="106"/>
    </row>
    <row r="1036" spans="10:12" x14ac:dyDescent="0.25">
      <c r="J1036" s="106"/>
      <c r="K1036" s="106"/>
      <c r="L1036" s="106"/>
    </row>
    <row r="1037" spans="10:12" x14ac:dyDescent="0.25">
      <c r="J1037" s="106"/>
      <c r="K1037" s="106"/>
      <c r="L1037" s="106"/>
    </row>
    <row r="1038" spans="10:12" x14ac:dyDescent="0.25">
      <c r="J1038" s="106"/>
      <c r="K1038" s="106"/>
      <c r="L1038" s="106"/>
    </row>
    <row r="1039" spans="10:12" x14ac:dyDescent="0.25">
      <c r="J1039" s="106"/>
      <c r="K1039" s="106"/>
      <c r="L1039" s="106"/>
    </row>
    <row r="1040" spans="10:12" x14ac:dyDescent="0.25">
      <c r="J1040" s="106"/>
      <c r="K1040" s="106"/>
      <c r="L1040" s="106"/>
    </row>
    <row r="1041" spans="10:12" x14ac:dyDescent="0.25">
      <c r="J1041" s="106"/>
      <c r="K1041" s="106"/>
      <c r="L1041" s="106"/>
    </row>
    <row r="1042" spans="10:12" x14ac:dyDescent="0.25">
      <c r="J1042" s="106"/>
      <c r="K1042" s="106"/>
      <c r="L1042" s="106"/>
    </row>
    <row r="1043" spans="10:12" x14ac:dyDescent="0.25">
      <c r="J1043" s="106"/>
      <c r="K1043" s="106"/>
      <c r="L1043" s="106"/>
    </row>
    <row r="1044" spans="10:12" x14ac:dyDescent="0.25">
      <c r="J1044" s="106"/>
      <c r="K1044" s="106"/>
      <c r="L1044" s="106"/>
    </row>
    <row r="1045" spans="10:12" x14ac:dyDescent="0.25">
      <c r="J1045" s="106"/>
      <c r="K1045" s="106"/>
      <c r="L1045" s="106"/>
    </row>
    <row r="1046" spans="10:12" x14ac:dyDescent="0.25">
      <c r="J1046" s="106"/>
      <c r="K1046" s="106"/>
      <c r="L1046" s="106"/>
    </row>
    <row r="1047" spans="10:12" x14ac:dyDescent="0.25">
      <c r="J1047" s="106"/>
      <c r="K1047" s="106"/>
      <c r="L1047" s="106"/>
    </row>
    <row r="1048" spans="10:12" x14ac:dyDescent="0.25">
      <c r="J1048" s="106"/>
      <c r="K1048" s="106"/>
      <c r="L1048" s="106"/>
    </row>
    <row r="1049" spans="10:12" x14ac:dyDescent="0.25">
      <c r="J1049" s="106"/>
      <c r="K1049" s="106"/>
      <c r="L1049" s="106"/>
    </row>
    <row r="1050" spans="10:12" x14ac:dyDescent="0.25">
      <c r="J1050" s="106"/>
      <c r="K1050" s="106"/>
      <c r="L1050" s="106"/>
    </row>
    <row r="1051" spans="10:12" x14ac:dyDescent="0.25">
      <c r="J1051" s="106"/>
      <c r="K1051" s="106"/>
      <c r="L1051" s="106"/>
    </row>
    <row r="1052" spans="10:12" x14ac:dyDescent="0.25">
      <c r="J1052" s="106"/>
      <c r="K1052" s="106"/>
      <c r="L1052" s="106"/>
    </row>
    <row r="1053" spans="10:12" x14ac:dyDescent="0.25">
      <c r="J1053" s="106"/>
      <c r="K1053" s="106"/>
      <c r="L1053" s="106"/>
    </row>
    <row r="1054" spans="10:12" x14ac:dyDescent="0.25">
      <c r="J1054" s="106"/>
      <c r="K1054" s="106"/>
      <c r="L1054" s="106"/>
    </row>
    <row r="1055" spans="10:12" x14ac:dyDescent="0.25">
      <c r="J1055" s="106"/>
      <c r="K1055" s="106"/>
      <c r="L1055" s="106"/>
    </row>
    <row r="1056" spans="10:12" x14ac:dyDescent="0.25">
      <c r="J1056" s="106"/>
      <c r="K1056" s="106"/>
      <c r="L1056" s="106"/>
    </row>
    <row r="1057" spans="10:12" x14ac:dyDescent="0.25">
      <c r="J1057" s="106"/>
      <c r="K1057" s="106"/>
      <c r="L1057" s="106"/>
    </row>
    <row r="1058" spans="10:12" x14ac:dyDescent="0.25">
      <c r="J1058" s="106"/>
      <c r="K1058" s="106"/>
      <c r="L1058" s="106"/>
    </row>
    <row r="1059" spans="10:12" x14ac:dyDescent="0.25">
      <c r="J1059" s="106"/>
      <c r="K1059" s="106"/>
      <c r="L1059" s="106"/>
    </row>
    <row r="1060" spans="10:12" x14ac:dyDescent="0.25">
      <c r="J1060" s="106"/>
      <c r="K1060" s="106"/>
      <c r="L1060" s="106"/>
    </row>
    <row r="1061" spans="10:12" x14ac:dyDescent="0.25">
      <c r="J1061" s="106"/>
      <c r="K1061" s="106"/>
      <c r="L1061" s="106"/>
    </row>
    <row r="1062" spans="10:12" x14ac:dyDescent="0.25">
      <c r="J1062" s="106"/>
      <c r="K1062" s="106"/>
      <c r="L1062" s="106"/>
    </row>
    <row r="1063" spans="10:12" x14ac:dyDescent="0.25">
      <c r="J1063" s="106"/>
      <c r="K1063" s="106"/>
      <c r="L1063" s="106"/>
    </row>
    <row r="1064" spans="10:12" x14ac:dyDescent="0.25">
      <c r="J1064" s="106"/>
      <c r="K1064" s="106"/>
      <c r="L1064" s="106"/>
    </row>
    <row r="1065" spans="10:12" x14ac:dyDescent="0.25">
      <c r="J1065" s="106"/>
      <c r="K1065" s="106"/>
      <c r="L1065" s="106"/>
    </row>
    <row r="1066" spans="10:12" x14ac:dyDescent="0.25">
      <c r="J1066" s="106"/>
      <c r="K1066" s="106"/>
      <c r="L1066" s="106"/>
    </row>
    <row r="1067" spans="10:12" x14ac:dyDescent="0.25">
      <c r="J1067" s="106"/>
      <c r="K1067" s="106"/>
      <c r="L1067" s="106"/>
    </row>
    <row r="1068" spans="10:12" x14ac:dyDescent="0.25">
      <c r="J1068" s="106"/>
      <c r="K1068" s="106"/>
      <c r="L1068" s="106"/>
    </row>
    <row r="1069" spans="10:12" x14ac:dyDescent="0.25">
      <c r="J1069" s="106"/>
      <c r="K1069" s="106"/>
      <c r="L1069" s="106"/>
    </row>
    <row r="1070" spans="10:12" x14ac:dyDescent="0.25">
      <c r="J1070" s="106"/>
      <c r="K1070" s="106"/>
      <c r="L1070" s="106"/>
    </row>
    <row r="1071" spans="10:12" x14ac:dyDescent="0.25">
      <c r="J1071" s="106"/>
      <c r="K1071" s="106"/>
      <c r="L1071" s="106"/>
    </row>
    <row r="1072" spans="10:12" x14ac:dyDescent="0.25">
      <c r="J1072" s="106"/>
      <c r="K1072" s="106"/>
      <c r="L1072" s="106"/>
    </row>
    <row r="1073" spans="10:12" x14ac:dyDescent="0.25">
      <c r="J1073" s="106"/>
      <c r="K1073" s="106"/>
      <c r="L1073" s="106"/>
    </row>
    <row r="1074" spans="10:12" x14ac:dyDescent="0.25">
      <c r="J1074" s="106"/>
      <c r="K1074" s="106"/>
      <c r="L1074" s="106"/>
    </row>
    <row r="1075" spans="10:12" x14ac:dyDescent="0.25">
      <c r="J1075" s="106"/>
      <c r="K1075" s="106"/>
      <c r="L1075" s="106"/>
    </row>
    <row r="1076" spans="10:12" x14ac:dyDescent="0.25">
      <c r="J1076" s="106"/>
      <c r="K1076" s="106"/>
      <c r="L1076" s="106"/>
    </row>
    <row r="1077" spans="10:12" x14ac:dyDescent="0.25">
      <c r="J1077" s="106"/>
      <c r="K1077" s="106"/>
      <c r="L1077" s="106"/>
    </row>
    <row r="1078" spans="10:12" x14ac:dyDescent="0.25">
      <c r="J1078" s="106"/>
      <c r="K1078" s="106"/>
      <c r="L1078" s="106"/>
    </row>
    <row r="1079" spans="10:12" x14ac:dyDescent="0.25">
      <c r="J1079" s="106"/>
      <c r="K1079" s="106"/>
      <c r="L1079" s="106"/>
    </row>
    <row r="1080" spans="10:12" x14ac:dyDescent="0.25">
      <c r="J1080" s="106"/>
      <c r="K1080" s="106"/>
      <c r="L1080" s="106"/>
    </row>
    <row r="1081" spans="10:12" x14ac:dyDescent="0.25">
      <c r="J1081" s="106"/>
      <c r="K1081" s="106"/>
      <c r="L1081" s="106"/>
    </row>
    <row r="1082" spans="10:12" x14ac:dyDescent="0.25">
      <c r="J1082" s="106"/>
      <c r="K1082" s="106"/>
      <c r="L1082" s="106"/>
    </row>
    <row r="1083" spans="10:12" x14ac:dyDescent="0.25">
      <c r="J1083" s="106"/>
      <c r="K1083" s="106"/>
      <c r="L1083" s="106"/>
    </row>
    <row r="1084" spans="10:12" x14ac:dyDescent="0.25">
      <c r="J1084" s="106"/>
      <c r="K1084" s="106"/>
      <c r="L1084" s="106"/>
    </row>
    <row r="1085" spans="10:12" x14ac:dyDescent="0.25">
      <c r="J1085" s="106"/>
      <c r="K1085" s="106"/>
      <c r="L1085" s="106"/>
    </row>
    <row r="1086" spans="10:12" x14ac:dyDescent="0.25">
      <c r="J1086" s="106"/>
      <c r="K1086" s="106"/>
      <c r="L1086" s="106"/>
    </row>
    <row r="1087" spans="10:12" x14ac:dyDescent="0.25">
      <c r="J1087" s="106"/>
      <c r="K1087" s="106"/>
      <c r="L1087" s="106"/>
    </row>
    <row r="1088" spans="10:12" x14ac:dyDescent="0.25">
      <c r="J1088" s="106"/>
      <c r="K1088" s="106"/>
      <c r="L1088" s="106"/>
    </row>
    <row r="1089" spans="10:12" x14ac:dyDescent="0.25">
      <c r="J1089" s="106"/>
      <c r="K1089" s="106"/>
      <c r="L1089" s="106"/>
    </row>
    <row r="1090" spans="10:12" x14ac:dyDescent="0.25">
      <c r="J1090" s="106"/>
      <c r="K1090" s="106"/>
      <c r="L1090" s="106"/>
    </row>
    <row r="1091" spans="10:12" x14ac:dyDescent="0.25">
      <c r="J1091" s="106"/>
      <c r="K1091" s="106"/>
      <c r="L1091" s="106"/>
    </row>
    <row r="1092" spans="10:12" x14ac:dyDescent="0.25">
      <c r="J1092" s="106"/>
      <c r="K1092" s="106"/>
      <c r="L1092" s="106"/>
    </row>
    <row r="1093" spans="10:12" x14ac:dyDescent="0.25">
      <c r="J1093" s="106"/>
      <c r="K1093" s="106"/>
      <c r="L1093" s="106"/>
    </row>
    <row r="1094" spans="10:12" x14ac:dyDescent="0.25">
      <c r="J1094" s="106"/>
      <c r="K1094" s="106"/>
      <c r="L1094" s="106"/>
    </row>
    <row r="1095" spans="10:12" x14ac:dyDescent="0.25">
      <c r="J1095" s="106"/>
      <c r="K1095" s="106"/>
      <c r="L1095" s="106"/>
    </row>
    <row r="1096" spans="10:12" x14ac:dyDescent="0.25">
      <c r="J1096" s="106"/>
      <c r="K1096" s="106"/>
      <c r="L1096" s="106"/>
    </row>
    <row r="1097" spans="10:12" x14ac:dyDescent="0.25">
      <c r="J1097" s="106"/>
      <c r="K1097" s="106"/>
      <c r="L1097" s="106"/>
    </row>
    <row r="1098" spans="10:12" x14ac:dyDescent="0.25">
      <c r="J1098" s="106"/>
      <c r="K1098" s="106"/>
      <c r="L1098" s="106"/>
    </row>
    <row r="1099" spans="10:12" x14ac:dyDescent="0.25">
      <c r="J1099" s="106"/>
      <c r="K1099" s="106"/>
      <c r="L1099" s="106"/>
    </row>
    <row r="1100" spans="10:12" x14ac:dyDescent="0.25">
      <c r="J1100" s="106"/>
      <c r="K1100" s="106"/>
      <c r="L1100" s="106"/>
    </row>
    <row r="1101" spans="10:12" x14ac:dyDescent="0.25">
      <c r="J1101" s="106"/>
      <c r="K1101" s="106"/>
      <c r="L1101" s="106"/>
    </row>
    <row r="1102" spans="10:12" x14ac:dyDescent="0.25">
      <c r="J1102" s="106"/>
      <c r="K1102" s="106"/>
      <c r="L1102" s="106"/>
    </row>
    <row r="1103" spans="10:12" x14ac:dyDescent="0.25">
      <c r="J1103" s="106"/>
      <c r="K1103" s="106"/>
      <c r="L1103" s="106"/>
    </row>
    <row r="1104" spans="10:12" x14ac:dyDescent="0.25">
      <c r="J1104" s="106"/>
      <c r="K1104" s="106"/>
      <c r="L1104" s="106"/>
    </row>
    <row r="1105" spans="10:12" x14ac:dyDescent="0.25">
      <c r="J1105" s="106"/>
      <c r="K1105" s="106"/>
      <c r="L1105" s="106"/>
    </row>
    <row r="1106" spans="10:12" x14ac:dyDescent="0.25">
      <c r="J1106" s="106"/>
      <c r="K1106" s="106"/>
      <c r="L1106" s="106"/>
    </row>
    <row r="1107" spans="10:12" x14ac:dyDescent="0.25">
      <c r="J1107" s="106"/>
      <c r="K1107" s="106"/>
      <c r="L1107" s="106"/>
    </row>
    <row r="1108" spans="10:12" x14ac:dyDescent="0.25">
      <c r="J1108" s="106"/>
      <c r="K1108" s="106"/>
      <c r="L1108" s="106"/>
    </row>
    <row r="1109" spans="10:12" x14ac:dyDescent="0.25">
      <c r="J1109" s="106"/>
      <c r="K1109" s="106"/>
      <c r="L1109" s="106"/>
    </row>
    <row r="1110" spans="10:12" x14ac:dyDescent="0.25">
      <c r="J1110" s="106"/>
      <c r="K1110" s="106"/>
      <c r="L1110" s="106"/>
    </row>
    <row r="1111" spans="10:12" x14ac:dyDescent="0.25">
      <c r="J1111" s="106"/>
      <c r="K1111" s="106"/>
      <c r="L1111" s="106"/>
    </row>
    <row r="1112" spans="10:12" x14ac:dyDescent="0.25">
      <c r="J1112" s="106"/>
      <c r="K1112" s="106"/>
      <c r="L1112" s="106"/>
    </row>
    <row r="1113" spans="10:12" x14ac:dyDescent="0.25">
      <c r="J1113" s="106"/>
      <c r="K1113" s="106"/>
      <c r="L1113" s="106"/>
    </row>
    <row r="1114" spans="10:12" x14ac:dyDescent="0.25">
      <c r="J1114" s="106"/>
      <c r="K1114" s="106"/>
      <c r="L1114" s="106"/>
    </row>
    <row r="1115" spans="10:12" x14ac:dyDescent="0.25">
      <c r="J1115" s="106"/>
      <c r="K1115" s="106"/>
      <c r="L1115" s="106"/>
    </row>
    <row r="1116" spans="10:12" x14ac:dyDescent="0.25">
      <c r="J1116" s="106"/>
      <c r="K1116" s="106"/>
      <c r="L1116" s="106"/>
    </row>
    <row r="1117" spans="10:12" x14ac:dyDescent="0.25">
      <c r="J1117" s="106"/>
      <c r="K1117" s="106"/>
      <c r="L1117" s="106"/>
    </row>
    <row r="1118" spans="10:12" x14ac:dyDescent="0.25">
      <c r="J1118" s="106"/>
      <c r="K1118" s="106"/>
      <c r="L1118" s="106"/>
    </row>
    <row r="1119" spans="10:12" x14ac:dyDescent="0.25">
      <c r="J1119" s="106"/>
      <c r="K1119" s="106"/>
      <c r="L1119" s="106"/>
    </row>
    <row r="1120" spans="10:12" x14ac:dyDescent="0.25">
      <c r="J1120" s="106"/>
      <c r="K1120" s="106"/>
      <c r="L1120" s="106"/>
    </row>
    <row r="1121" spans="10:12" x14ac:dyDescent="0.25">
      <c r="J1121" s="106"/>
      <c r="K1121" s="106"/>
      <c r="L1121" s="106"/>
    </row>
    <row r="1122" spans="10:12" x14ac:dyDescent="0.25">
      <c r="J1122" s="106"/>
      <c r="K1122" s="106"/>
      <c r="L1122" s="106"/>
    </row>
    <row r="1123" spans="10:12" x14ac:dyDescent="0.25">
      <c r="J1123" s="106"/>
      <c r="K1123" s="106"/>
      <c r="L1123" s="106"/>
    </row>
    <row r="1124" spans="10:12" x14ac:dyDescent="0.25">
      <c r="J1124" s="106"/>
      <c r="K1124" s="106"/>
      <c r="L1124" s="106"/>
    </row>
    <row r="1125" spans="10:12" x14ac:dyDescent="0.25">
      <c r="J1125" s="106"/>
      <c r="K1125" s="106"/>
      <c r="L1125" s="106"/>
    </row>
    <row r="1126" spans="10:12" x14ac:dyDescent="0.25">
      <c r="J1126" s="106"/>
      <c r="K1126" s="106"/>
      <c r="L1126" s="106"/>
    </row>
    <row r="1127" spans="10:12" x14ac:dyDescent="0.25">
      <c r="J1127" s="106"/>
      <c r="K1127" s="106"/>
      <c r="L1127" s="106"/>
    </row>
    <row r="1128" spans="10:12" x14ac:dyDescent="0.25">
      <c r="J1128" s="106"/>
      <c r="K1128" s="106"/>
      <c r="L1128" s="106"/>
    </row>
    <row r="1129" spans="10:12" x14ac:dyDescent="0.25">
      <c r="J1129" s="106"/>
      <c r="K1129" s="106"/>
      <c r="L1129" s="106"/>
    </row>
    <row r="1130" spans="10:12" x14ac:dyDescent="0.25">
      <c r="J1130" s="106"/>
      <c r="K1130" s="106"/>
      <c r="L1130" s="106"/>
    </row>
    <row r="1131" spans="10:12" x14ac:dyDescent="0.25">
      <c r="J1131" s="106"/>
      <c r="K1131" s="106"/>
      <c r="L1131" s="106"/>
    </row>
    <row r="1132" spans="10:12" x14ac:dyDescent="0.25">
      <c r="J1132" s="106"/>
      <c r="K1132" s="106"/>
      <c r="L1132" s="106"/>
    </row>
    <row r="1133" spans="10:12" x14ac:dyDescent="0.25">
      <c r="J1133" s="106"/>
      <c r="K1133" s="106"/>
      <c r="L1133" s="106"/>
    </row>
    <row r="1134" spans="10:12" x14ac:dyDescent="0.25">
      <c r="J1134" s="106"/>
      <c r="K1134" s="106"/>
      <c r="L1134" s="106"/>
    </row>
    <row r="1135" spans="10:12" x14ac:dyDescent="0.25">
      <c r="J1135" s="106"/>
      <c r="K1135" s="106"/>
      <c r="L1135" s="106"/>
    </row>
    <row r="1136" spans="10:12" x14ac:dyDescent="0.25">
      <c r="J1136" s="106"/>
      <c r="K1136" s="106"/>
      <c r="L1136" s="106"/>
    </row>
    <row r="1137" spans="10:12" x14ac:dyDescent="0.25">
      <c r="J1137" s="106"/>
      <c r="K1137" s="106"/>
      <c r="L1137" s="106"/>
    </row>
    <row r="1138" spans="10:12" x14ac:dyDescent="0.25">
      <c r="J1138" s="106"/>
      <c r="K1138" s="106"/>
      <c r="L1138" s="106"/>
    </row>
    <row r="1139" spans="10:12" x14ac:dyDescent="0.25">
      <c r="J1139" s="106"/>
      <c r="K1139" s="106"/>
      <c r="L1139" s="106"/>
    </row>
    <row r="1140" spans="10:12" x14ac:dyDescent="0.25">
      <c r="J1140" s="106"/>
      <c r="K1140" s="106"/>
      <c r="L1140" s="106"/>
    </row>
    <row r="1141" spans="10:12" x14ac:dyDescent="0.25">
      <c r="J1141" s="106"/>
      <c r="K1141" s="106"/>
      <c r="L1141" s="106"/>
    </row>
    <row r="1142" spans="10:12" x14ac:dyDescent="0.25">
      <c r="J1142" s="106"/>
      <c r="K1142" s="106"/>
      <c r="L1142" s="106"/>
    </row>
    <row r="1143" spans="10:12" x14ac:dyDescent="0.25">
      <c r="J1143" s="106"/>
      <c r="K1143" s="106"/>
      <c r="L1143" s="106"/>
    </row>
    <row r="1144" spans="10:12" x14ac:dyDescent="0.25">
      <c r="J1144" s="106"/>
      <c r="K1144" s="106"/>
      <c r="L1144" s="106"/>
    </row>
    <row r="1145" spans="10:12" x14ac:dyDescent="0.25">
      <c r="J1145" s="106"/>
      <c r="K1145" s="106"/>
      <c r="L1145" s="106"/>
    </row>
    <row r="1146" spans="10:12" x14ac:dyDescent="0.25">
      <c r="J1146" s="106"/>
      <c r="K1146" s="106"/>
      <c r="L1146" s="106"/>
    </row>
    <row r="1147" spans="10:12" x14ac:dyDescent="0.25">
      <c r="J1147" s="106"/>
      <c r="K1147" s="106"/>
      <c r="L1147" s="106"/>
    </row>
    <row r="1148" spans="10:12" x14ac:dyDescent="0.25">
      <c r="J1148" s="106"/>
      <c r="K1148" s="106"/>
      <c r="L1148" s="106"/>
    </row>
    <row r="1149" spans="10:12" x14ac:dyDescent="0.25">
      <c r="J1149" s="106"/>
      <c r="K1149" s="106"/>
      <c r="L1149" s="106"/>
    </row>
    <row r="1150" spans="10:12" x14ac:dyDescent="0.25">
      <c r="J1150" s="106"/>
      <c r="K1150" s="106"/>
      <c r="L1150" s="106"/>
    </row>
    <row r="1151" spans="10:12" x14ac:dyDescent="0.25">
      <c r="J1151" s="106"/>
      <c r="K1151" s="106"/>
      <c r="L1151" s="106"/>
    </row>
    <row r="1152" spans="10:12" x14ac:dyDescent="0.25">
      <c r="J1152" s="106"/>
      <c r="K1152" s="106"/>
      <c r="L1152" s="106"/>
    </row>
    <row r="1153" spans="10:12" x14ac:dyDescent="0.25">
      <c r="J1153" s="106"/>
      <c r="K1153" s="106"/>
      <c r="L1153" s="106"/>
    </row>
    <row r="1154" spans="10:12" x14ac:dyDescent="0.25">
      <c r="J1154" s="106"/>
      <c r="K1154" s="106"/>
      <c r="L1154" s="106"/>
    </row>
    <row r="1155" spans="10:12" x14ac:dyDescent="0.25">
      <c r="J1155" s="106"/>
      <c r="K1155" s="106"/>
      <c r="L1155" s="106"/>
    </row>
    <row r="1156" spans="10:12" x14ac:dyDescent="0.25">
      <c r="J1156" s="106"/>
      <c r="K1156" s="106"/>
      <c r="L1156" s="106"/>
    </row>
    <row r="1157" spans="10:12" x14ac:dyDescent="0.25">
      <c r="J1157" s="106"/>
      <c r="K1157" s="106"/>
      <c r="L1157" s="106"/>
    </row>
    <row r="1158" spans="10:12" x14ac:dyDescent="0.25">
      <c r="J1158" s="106"/>
      <c r="K1158" s="106"/>
      <c r="L1158" s="106"/>
    </row>
    <row r="1159" spans="10:12" x14ac:dyDescent="0.25">
      <c r="J1159" s="106"/>
      <c r="K1159" s="106"/>
      <c r="L1159" s="106"/>
    </row>
    <row r="1160" spans="10:12" x14ac:dyDescent="0.25">
      <c r="J1160" s="106"/>
      <c r="K1160" s="106"/>
      <c r="L1160" s="106"/>
    </row>
    <row r="1161" spans="10:12" x14ac:dyDescent="0.25">
      <c r="J1161" s="106"/>
      <c r="K1161" s="106"/>
      <c r="L1161" s="106"/>
    </row>
    <row r="1162" spans="10:12" x14ac:dyDescent="0.25">
      <c r="J1162" s="106"/>
      <c r="K1162" s="106"/>
      <c r="L1162" s="106"/>
    </row>
    <row r="1163" spans="10:12" x14ac:dyDescent="0.25">
      <c r="J1163" s="106"/>
      <c r="K1163" s="106"/>
      <c r="L1163" s="106"/>
    </row>
    <row r="1164" spans="10:12" x14ac:dyDescent="0.25">
      <c r="J1164" s="106"/>
      <c r="K1164" s="106"/>
      <c r="L1164" s="106"/>
    </row>
    <row r="1165" spans="10:12" x14ac:dyDescent="0.25">
      <c r="J1165" s="106"/>
      <c r="K1165" s="106"/>
      <c r="L1165" s="106"/>
    </row>
    <row r="1166" spans="10:12" x14ac:dyDescent="0.25">
      <c r="J1166" s="106"/>
      <c r="K1166" s="106"/>
      <c r="L1166" s="106"/>
    </row>
    <row r="1167" spans="10:12" x14ac:dyDescent="0.25">
      <c r="J1167" s="106"/>
      <c r="K1167" s="106"/>
      <c r="L1167" s="106"/>
    </row>
    <row r="1168" spans="10:12" x14ac:dyDescent="0.25">
      <c r="J1168" s="106"/>
      <c r="K1168" s="106"/>
      <c r="L1168" s="106"/>
    </row>
    <row r="1169" spans="10:12" x14ac:dyDescent="0.25">
      <c r="J1169" s="106"/>
      <c r="K1169" s="106"/>
      <c r="L1169" s="106"/>
    </row>
    <row r="1170" spans="10:12" x14ac:dyDescent="0.25">
      <c r="J1170" s="106"/>
      <c r="K1170" s="106"/>
      <c r="L1170" s="106"/>
    </row>
    <row r="1171" spans="10:12" x14ac:dyDescent="0.25">
      <c r="J1171" s="106"/>
      <c r="K1171" s="106"/>
      <c r="L1171" s="106"/>
    </row>
    <row r="1172" spans="10:12" x14ac:dyDescent="0.25">
      <c r="J1172" s="106"/>
      <c r="K1172" s="106"/>
      <c r="L1172" s="106"/>
    </row>
    <row r="1173" spans="10:12" x14ac:dyDescent="0.25">
      <c r="J1173" s="106"/>
      <c r="K1173" s="106"/>
      <c r="L1173" s="106"/>
    </row>
    <row r="1174" spans="10:12" x14ac:dyDescent="0.25">
      <c r="J1174" s="106"/>
      <c r="K1174" s="106"/>
      <c r="L1174" s="106"/>
    </row>
    <row r="1175" spans="10:12" x14ac:dyDescent="0.25">
      <c r="J1175" s="106"/>
      <c r="K1175" s="106"/>
      <c r="L1175" s="106"/>
    </row>
    <row r="1176" spans="10:12" x14ac:dyDescent="0.25">
      <c r="J1176" s="106"/>
      <c r="K1176" s="106"/>
      <c r="L1176" s="106"/>
    </row>
    <row r="1177" spans="10:12" x14ac:dyDescent="0.25">
      <c r="J1177" s="106"/>
      <c r="K1177" s="106"/>
      <c r="L1177" s="106"/>
    </row>
    <row r="1178" spans="10:12" x14ac:dyDescent="0.25">
      <c r="J1178" s="106"/>
      <c r="K1178" s="106"/>
      <c r="L1178" s="106"/>
    </row>
    <row r="1179" spans="10:12" x14ac:dyDescent="0.25">
      <c r="J1179" s="106"/>
      <c r="K1179" s="106"/>
      <c r="L1179" s="106"/>
    </row>
    <row r="1180" spans="10:12" x14ac:dyDescent="0.25">
      <c r="J1180" s="106"/>
      <c r="K1180" s="106"/>
      <c r="L1180" s="106"/>
    </row>
    <row r="1181" spans="10:12" x14ac:dyDescent="0.25">
      <c r="J1181" s="106"/>
      <c r="K1181" s="106"/>
      <c r="L1181" s="106"/>
    </row>
    <row r="1182" spans="10:12" x14ac:dyDescent="0.25">
      <c r="J1182" s="106"/>
      <c r="K1182" s="106"/>
      <c r="L1182" s="106"/>
    </row>
    <row r="1183" spans="10:12" x14ac:dyDescent="0.25">
      <c r="J1183" s="106"/>
      <c r="K1183" s="106"/>
      <c r="L1183" s="106"/>
    </row>
    <row r="1184" spans="10:12" x14ac:dyDescent="0.25">
      <c r="J1184" s="106"/>
      <c r="K1184" s="106"/>
      <c r="L1184" s="106"/>
    </row>
    <row r="1185" spans="10:12" x14ac:dyDescent="0.25">
      <c r="J1185" s="106"/>
      <c r="K1185" s="106"/>
      <c r="L1185" s="106"/>
    </row>
    <row r="1186" spans="10:12" x14ac:dyDescent="0.25">
      <c r="J1186" s="106"/>
      <c r="K1186" s="106"/>
      <c r="L1186" s="106"/>
    </row>
    <row r="1187" spans="10:12" x14ac:dyDescent="0.25">
      <c r="J1187" s="106"/>
      <c r="K1187" s="106"/>
      <c r="L1187" s="106"/>
    </row>
    <row r="1188" spans="10:12" x14ac:dyDescent="0.25">
      <c r="J1188" s="106"/>
      <c r="K1188" s="106"/>
      <c r="L1188" s="106"/>
    </row>
    <row r="1189" spans="10:12" x14ac:dyDescent="0.25">
      <c r="J1189" s="106"/>
      <c r="K1189" s="106"/>
      <c r="L1189" s="106"/>
    </row>
    <row r="1190" spans="10:12" x14ac:dyDescent="0.25">
      <c r="J1190" s="106"/>
      <c r="K1190" s="106"/>
      <c r="L1190" s="106"/>
    </row>
    <row r="1191" spans="10:12" x14ac:dyDescent="0.25">
      <c r="J1191" s="106"/>
      <c r="K1191" s="106"/>
      <c r="L1191" s="106"/>
    </row>
    <row r="1192" spans="10:12" x14ac:dyDescent="0.25">
      <c r="J1192" s="106"/>
      <c r="K1192" s="106"/>
      <c r="L1192" s="106"/>
    </row>
    <row r="1193" spans="10:12" x14ac:dyDescent="0.25">
      <c r="J1193" s="106"/>
      <c r="K1193" s="106"/>
      <c r="L1193" s="106"/>
    </row>
    <row r="1194" spans="10:12" x14ac:dyDescent="0.25">
      <c r="J1194" s="106"/>
      <c r="K1194" s="106"/>
      <c r="L1194" s="106"/>
    </row>
    <row r="1195" spans="10:12" x14ac:dyDescent="0.25">
      <c r="J1195" s="106"/>
      <c r="K1195" s="106"/>
      <c r="L1195" s="106"/>
    </row>
    <row r="1196" spans="10:12" x14ac:dyDescent="0.25">
      <c r="J1196" s="106"/>
      <c r="K1196" s="106"/>
      <c r="L1196" s="106"/>
    </row>
    <row r="1197" spans="10:12" x14ac:dyDescent="0.25">
      <c r="J1197" s="106"/>
      <c r="K1197" s="106"/>
      <c r="L1197" s="106"/>
    </row>
    <row r="1198" spans="10:12" x14ac:dyDescent="0.25">
      <c r="J1198" s="106"/>
      <c r="K1198" s="106"/>
      <c r="L1198" s="106"/>
    </row>
    <row r="1199" spans="10:12" x14ac:dyDescent="0.25">
      <c r="J1199" s="106"/>
      <c r="K1199" s="106"/>
      <c r="L1199" s="106"/>
    </row>
    <row r="1200" spans="10:12" x14ac:dyDescent="0.25">
      <c r="J1200" s="106"/>
      <c r="K1200" s="106"/>
      <c r="L1200" s="106"/>
    </row>
    <row r="1201" spans="10:12" x14ac:dyDescent="0.25">
      <c r="J1201" s="106"/>
      <c r="K1201" s="106"/>
      <c r="L1201" s="106"/>
    </row>
    <row r="1202" spans="10:12" x14ac:dyDescent="0.25">
      <c r="J1202" s="106"/>
      <c r="K1202" s="106"/>
      <c r="L1202" s="106"/>
    </row>
    <row r="1203" spans="10:12" x14ac:dyDescent="0.25">
      <c r="J1203" s="106"/>
      <c r="K1203" s="106"/>
      <c r="L1203" s="106"/>
    </row>
    <row r="1204" spans="10:12" x14ac:dyDescent="0.25">
      <c r="J1204" s="106"/>
      <c r="K1204" s="106"/>
      <c r="L1204" s="106"/>
    </row>
    <row r="1205" spans="10:12" x14ac:dyDescent="0.25">
      <c r="J1205" s="106"/>
      <c r="K1205" s="106"/>
      <c r="L1205" s="106"/>
    </row>
    <row r="1206" spans="10:12" x14ac:dyDescent="0.25">
      <c r="J1206" s="106"/>
      <c r="K1206" s="106"/>
      <c r="L1206" s="106"/>
    </row>
    <row r="1207" spans="10:12" x14ac:dyDescent="0.25">
      <c r="J1207" s="106"/>
      <c r="K1207" s="106"/>
      <c r="L1207" s="106"/>
    </row>
    <row r="1208" spans="10:12" x14ac:dyDescent="0.25">
      <c r="J1208" s="106"/>
      <c r="K1208" s="106"/>
      <c r="L1208" s="106"/>
    </row>
    <row r="1209" spans="10:12" x14ac:dyDescent="0.25">
      <c r="J1209" s="106"/>
      <c r="K1209" s="106"/>
      <c r="L1209" s="106"/>
    </row>
    <row r="1210" spans="10:12" x14ac:dyDescent="0.25">
      <c r="J1210" s="106"/>
      <c r="K1210" s="106"/>
      <c r="L1210" s="106"/>
    </row>
    <row r="1211" spans="10:12" x14ac:dyDescent="0.25">
      <c r="J1211" s="106"/>
      <c r="K1211" s="106"/>
      <c r="L1211" s="106"/>
    </row>
    <row r="1212" spans="10:12" x14ac:dyDescent="0.25">
      <c r="J1212" s="106"/>
      <c r="K1212" s="106"/>
      <c r="L1212" s="106"/>
    </row>
    <row r="1213" spans="10:12" x14ac:dyDescent="0.25">
      <c r="J1213" s="106"/>
      <c r="K1213" s="106"/>
      <c r="L1213" s="106"/>
    </row>
    <row r="1214" spans="10:12" x14ac:dyDescent="0.25">
      <c r="J1214" s="106"/>
      <c r="K1214" s="106"/>
      <c r="L1214" s="106"/>
    </row>
    <row r="1215" spans="10:12" x14ac:dyDescent="0.25">
      <c r="J1215" s="106"/>
      <c r="K1215" s="106"/>
      <c r="L1215" s="106"/>
    </row>
    <row r="1216" spans="10:12" x14ac:dyDescent="0.25">
      <c r="J1216" s="106"/>
      <c r="K1216" s="106"/>
      <c r="L1216" s="106"/>
    </row>
    <row r="1217" spans="10:12" x14ac:dyDescent="0.25">
      <c r="J1217" s="106"/>
      <c r="K1217" s="106"/>
      <c r="L1217" s="106"/>
    </row>
    <row r="1218" spans="10:12" x14ac:dyDescent="0.25">
      <c r="J1218" s="106"/>
      <c r="K1218" s="106"/>
      <c r="L1218" s="106"/>
    </row>
    <row r="1219" spans="10:12" x14ac:dyDescent="0.25">
      <c r="J1219" s="106"/>
      <c r="K1219" s="106"/>
      <c r="L1219" s="106"/>
    </row>
    <row r="1220" spans="10:12" x14ac:dyDescent="0.25">
      <c r="J1220" s="106"/>
      <c r="K1220" s="106"/>
      <c r="L1220" s="106"/>
    </row>
    <row r="1221" spans="10:12" x14ac:dyDescent="0.25">
      <c r="J1221" s="106"/>
      <c r="K1221" s="106"/>
      <c r="L1221" s="106"/>
    </row>
    <row r="1222" spans="10:12" x14ac:dyDescent="0.25">
      <c r="J1222" s="106"/>
      <c r="K1222" s="106"/>
      <c r="L1222" s="106"/>
    </row>
    <row r="1223" spans="10:12" x14ac:dyDescent="0.25">
      <c r="J1223" s="106"/>
      <c r="K1223" s="106"/>
      <c r="L1223" s="106"/>
    </row>
    <row r="1224" spans="10:12" x14ac:dyDescent="0.25">
      <c r="J1224" s="106"/>
      <c r="K1224" s="106"/>
      <c r="L1224" s="106"/>
    </row>
    <row r="1225" spans="10:12" x14ac:dyDescent="0.25">
      <c r="J1225" s="106"/>
      <c r="K1225" s="106"/>
      <c r="L1225" s="106"/>
    </row>
    <row r="1226" spans="10:12" x14ac:dyDescent="0.25">
      <c r="J1226" s="106"/>
      <c r="K1226" s="106"/>
      <c r="L1226" s="106"/>
    </row>
    <row r="1227" spans="10:12" x14ac:dyDescent="0.25">
      <c r="J1227" s="106"/>
      <c r="K1227" s="106"/>
      <c r="L1227" s="106"/>
    </row>
    <row r="1228" spans="10:12" x14ac:dyDescent="0.25">
      <c r="J1228" s="106"/>
      <c r="K1228" s="106"/>
      <c r="L1228" s="106"/>
    </row>
    <row r="1229" spans="10:12" x14ac:dyDescent="0.25">
      <c r="J1229" s="106"/>
      <c r="K1229" s="106"/>
      <c r="L1229" s="106"/>
    </row>
    <row r="1230" spans="10:12" x14ac:dyDescent="0.25">
      <c r="J1230" s="106"/>
      <c r="K1230" s="106"/>
      <c r="L1230" s="106"/>
    </row>
    <row r="1231" spans="10:12" x14ac:dyDescent="0.25">
      <c r="J1231" s="106"/>
      <c r="K1231" s="106"/>
      <c r="L1231" s="106"/>
    </row>
    <row r="1232" spans="10:12" x14ac:dyDescent="0.25">
      <c r="J1232" s="106"/>
      <c r="K1232" s="106"/>
      <c r="L1232" s="106"/>
    </row>
    <row r="1233" spans="10:12" x14ac:dyDescent="0.25">
      <c r="J1233" s="106"/>
      <c r="K1233" s="106"/>
      <c r="L1233" s="106"/>
    </row>
    <row r="1234" spans="10:12" x14ac:dyDescent="0.25">
      <c r="J1234" s="106"/>
      <c r="K1234" s="106"/>
      <c r="L1234" s="106"/>
    </row>
    <row r="1235" spans="10:12" x14ac:dyDescent="0.25">
      <c r="J1235" s="106"/>
      <c r="K1235" s="106"/>
      <c r="L1235" s="106"/>
    </row>
    <row r="1236" spans="10:12" x14ac:dyDescent="0.25">
      <c r="J1236" s="106"/>
      <c r="K1236" s="106"/>
      <c r="L1236" s="106"/>
    </row>
    <row r="1237" spans="10:12" x14ac:dyDescent="0.25">
      <c r="J1237" s="106"/>
      <c r="K1237" s="106"/>
      <c r="L1237" s="106"/>
    </row>
    <row r="1238" spans="10:12" x14ac:dyDescent="0.25">
      <c r="J1238" s="106"/>
      <c r="K1238" s="106"/>
      <c r="L1238" s="106"/>
    </row>
    <row r="1239" spans="10:12" x14ac:dyDescent="0.25">
      <c r="J1239" s="106"/>
      <c r="K1239" s="106"/>
      <c r="L1239" s="106"/>
    </row>
    <row r="1240" spans="10:12" x14ac:dyDescent="0.25">
      <c r="J1240" s="106"/>
      <c r="K1240" s="106"/>
      <c r="L1240" s="106"/>
    </row>
    <row r="1241" spans="10:12" x14ac:dyDescent="0.25">
      <c r="J1241" s="106"/>
      <c r="K1241" s="106"/>
      <c r="L1241" s="106"/>
    </row>
    <row r="1242" spans="10:12" x14ac:dyDescent="0.25">
      <c r="J1242" s="106"/>
      <c r="K1242" s="106"/>
      <c r="L1242" s="106"/>
    </row>
    <row r="1243" spans="10:12" x14ac:dyDescent="0.25">
      <c r="J1243" s="106"/>
      <c r="K1243" s="106"/>
      <c r="L1243" s="106"/>
    </row>
    <row r="1244" spans="10:12" x14ac:dyDescent="0.25">
      <c r="J1244" s="106"/>
      <c r="K1244" s="106"/>
      <c r="L1244" s="106"/>
    </row>
    <row r="1245" spans="10:12" x14ac:dyDescent="0.25">
      <c r="J1245" s="106"/>
      <c r="K1245" s="106"/>
      <c r="L1245" s="106"/>
    </row>
    <row r="1246" spans="10:12" x14ac:dyDescent="0.25">
      <c r="J1246" s="106"/>
      <c r="K1246" s="106"/>
      <c r="L1246" s="106"/>
    </row>
    <row r="1247" spans="10:12" x14ac:dyDescent="0.25">
      <c r="J1247" s="106"/>
      <c r="K1247" s="106"/>
      <c r="L1247" s="106"/>
    </row>
    <row r="1248" spans="10:12" x14ac:dyDescent="0.25">
      <c r="J1248" s="106"/>
      <c r="K1248" s="106"/>
      <c r="L1248" s="106"/>
    </row>
    <row r="1249" spans="10:12" x14ac:dyDescent="0.25">
      <c r="J1249" s="106"/>
      <c r="K1249" s="106"/>
      <c r="L1249" s="106"/>
    </row>
    <row r="1250" spans="10:12" x14ac:dyDescent="0.25">
      <c r="J1250" s="106"/>
      <c r="K1250" s="106"/>
      <c r="L1250" s="106"/>
    </row>
    <row r="1251" spans="10:12" x14ac:dyDescent="0.25">
      <c r="J1251" s="106"/>
      <c r="K1251" s="106"/>
      <c r="L1251" s="106"/>
    </row>
    <row r="1252" spans="10:12" x14ac:dyDescent="0.25">
      <c r="J1252" s="106"/>
      <c r="K1252" s="106"/>
      <c r="L1252" s="106"/>
    </row>
    <row r="1253" spans="10:12" x14ac:dyDescent="0.25">
      <c r="J1253" s="106"/>
      <c r="K1253" s="106"/>
      <c r="L1253" s="106"/>
    </row>
    <row r="1254" spans="10:12" x14ac:dyDescent="0.25">
      <c r="J1254" s="106"/>
      <c r="K1254" s="106"/>
      <c r="L1254" s="106"/>
    </row>
    <row r="1255" spans="10:12" x14ac:dyDescent="0.25">
      <c r="J1255" s="106"/>
      <c r="K1255" s="106"/>
      <c r="L1255" s="106"/>
    </row>
    <row r="1256" spans="10:12" x14ac:dyDescent="0.25">
      <c r="J1256" s="106"/>
      <c r="K1256" s="106"/>
      <c r="L1256" s="106"/>
    </row>
    <row r="1257" spans="10:12" x14ac:dyDescent="0.25">
      <c r="J1257" s="106"/>
      <c r="K1257" s="106"/>
      <c r="L1257" s="106"/>
    </row>
    <row r="1258" spans="10:12" x14ac:dyDescent="0.25">
      <c r="J1258" s="106"/>
      <c r="K1258" s="106"/>
      <c r="L1258" s="106"/>
    </row>
    <row r="1259" spans="10:12" x14ac:dyDescent="0.25">
      <c r="J1259" s="106"/>
      <c r="K1259" s="106"/>
      <c r="L1259" s="106"/>
    </row>
    <row r="1260" spans="10:12" x14ac:dyDescent="0.25">
      <c r="J1260" s="106"/>
      <c r="K1260" s="106"/>
      <c r="L1260" s="106"/>
    </row>
    <row r="1261" spans="10:12" x14ac:dyDescent="0.25">
      <c r="J1261" s="106"/>
      <c r="K1261" s="106"/>
      <c r="L1261" s="106"/>
    </row>
    <row r="1262" spans="10:12" x14ac:dyDescent="0.25">
      <c r="J1262" s="106"/>
      <c r="K1262" s="106"/>
      <c r="L1262" s="106"/>
    </row>
    <row r="1263" spans="10:12" x14ac:dyDescent="0.25">
      <c r="J1263" s="106"/>
      <c r="K1263" s="106"/>
      <c r="L1263" s="106"/>
    </row>
    <row r="1264" spans="10:12" x14ac:dyDescent="0.25">
      <c r="J1264" s="106"/>
      <c r="K1264" s="106"/>
      <c r="L1264" s="106"/>
    </row>
    <row r="1265" spans="10:12" x14ac:dyDescent="0.25">
      <c r="J1265" s="106"/>
      <c r="K1265" s="106"/>
      <c r="L1265" s="106"/>
    </row>
    <row r="1266" spans="10:12" x14ac:dyDescent="0.25">
      <c r="J1266" s="106"/>
      <c r="K1266" s="106"/>
      <c r="L1266" s="106"/>
    </row>
    <row r="1267" spans="10:12" x14ac:dyDescent="0.25">
      <c r="J1267" s="106"/>
      <c r="K1267" s="106"/>
      <c r="L1267" s="106"/>
    </row>
    <row r="1268" spans="10:12" x14ac:dyDescent="0.25">
      <c r="J1268" s="106"/>
      <c r="K1268" s="106"/>
      <c r="L1268" s="106"/>
    </row>
    <row r="1269" spans="10:12" x14ac:dyDescent="0.25">
      <c r="J1269" s="106"/>
      <c r="K1269" s="106"/>
      <c r="L1269" s="106"/>
    </row>
    <row r="1270" spans="10:12" x14ac:dyDescent="0.25">
      <c r="J1270" s="106"/>
      <c r="K1270" s="106"/>
      <c r="L1270" s="106"/>
    </row>
    <row r="1271" spans="10:12" x14ac:dyDescent="0.25">
      <c r="J1271" s="106"/>
      <c r="K1271" s="106"/>
      <c r="L1271" s="106"/>
    </row>
    <row r="1272" spans="10:12" x14ac:dyDescent="0.25">
      <c r="J1272" s="106"/>
      <c r="K1272" s="106"/>
      <c r="L1272" s="106"/>
    </row>
    <row r="1273" spans="10:12" x14ac:dyDescent="0.25">
      <c r="J1273" s="106"/>
      <c r="K1273" s="106"/>
      <c r="L1273" s="106"/>
    </row>
    <row r="1274" spans="10:12" x14ac:dyDescent="0.25">
      <c r="J1274" s="106"/>
      <c r="K1274" s="106"/>
      <c r="L1274" s="106"/>
    </row>
    <row r="1275" spans="10:12" x14ac:dyDescent="0.25">
      <c r="J1275" s="106"/>
      <c r="K1275" s="106"/>
      <c r="L1275" s="106"/>
    </row>
    <row r="1276" spans="10:12" x14ac:dyDescent="0.25">
      <c r="J1276" s="106"/>
      <c r="K1276" s="106"/>
      <c r="L1276" s="106"/>
    </row>
    <row r="1277" spans="10:12" x14ac:dyDescent="0.25">
      <c r="J1277" s="106"/>
      <c r="K1277" s="106"/>
      <c r="L1277" s="106"/>
    </row>
    <row r="1278" spans="10:12" x14ac:dyDescent="0.25">
      <c r="J1278" s="106"/>
      <c r="K1278" s="106"/>
      <c r="L1278" s="106"/>
    </row>
    <row r="1279" spans="10:12" x14ac:dyDescent="0.25">
      <c r="J1279" s="106"/>
      <c r="K1279" s="106"/>
      <c r="L1279" s="106"/>
    </row>
    <row r="1280" spans="10:12" x14ac:dyDescent="0.25">
      <c r="J1280" s="106"/>
      <c r="K1280" s="106"/>
      <c r="L1280" s="106"/>
    </row>
    <row r="1281" spans="10:12" x14ac:dyDescent="0.25">
      <c r="J1281" s="106"/>
      <c r="K1281" s="106"/>
      <c r="L1281" s="106"/>
    </row>
    <row r="1282" spans="10:12" x14ac:dyDescent="0.25">
      <c r="J1282" s="106"/>
      <c r="K1282" s="106"/>
      <c r="L1282" s="106"/>
    </row>
    <row r="1283" spans="10:12" x14ac:dyDescent="0.25">
      <c r="J1283" s="106"/>
      <c r="K1283" s="106"/>
      <c r="L1283" s="106"/>
    </row>
    <row r="1284" spans="10:12" x14ac:dyDescent="0.25">
      <c r="J1284" s="106"/>
      <c r="K1284" s="106"/>
      <c r="L1284" s="106"/>
    </row>
    <row r="1285" spans="10:12" x14ac:dyDescent="0.25">
      <c r="J1285" s="106"/>
      <c r="K1285" s="106"/>
      <c r="L1285" s="106"/>
    </row>
    <row r="1286" spans="10:12" x14ac:dyDescent="0.25">
      <c r="J1286" s="106"/>
      <c r="K1286" s="106"/>
      <c r="L1286" s="106"/>
    </row>
    <row r="1287" spans="10:12" x14ac:dyDescent="0.25">
      <c r="J1287" s="106"/>
      <c r="K1287" s="106"/>
      <c r="L1287" s="106"/>
    </row>
    <row r="1288" spans="10:12" x14ac:dyDescent="0.25">
      <c r="J1288" s="106"/>
      <c r="K1288" s="106"/>
      <c r="L1288" s="106"/>
    </row>
    <row r="1289" spans="10:12" x14ac:dyDescent="0.25">
      <c r="J1289" s="106"/>
      <c r="K1289" s="106"/>
      <c r="L1289" s="106"/>
    </row>
    <row r="1290" spans="10:12" x14ac:dyDescent="0.25">
      <c r="J1290" s="106"/>
      <c r="K1290" s="106"/>
      <c r="L1290" s="106"/>
    </row>
    <row r="1291" spans="10:12" x14ac:dyDescent="0.25">
      <c r="J1291" s="106"/>
      <c r="K1291" s="106"/>
      <c r="L1291" s="106"/>
    </row>
    <row r="1292" spans="10:12" x14ac:dyDescent="0.25">
      <c r="J1292" s="106"/>
      <c r="K1292" s="106"/>
      <c r="L1292" s="106"/>
    </row>
    <row r="1293" spans="10:12" x14ac:dyDescent="0.25">
      <c r="J1293" s="106"/>
      <c r="K1293" s="106"/>
      <c r="L1293" s="106"/>
    </row>
    <row r="1294" spans="10:12" x14ac:dyDescent="0.25">
      <c r="J1294" s="106"/>
      <c r="K1294" s="106"/>
      <c r="L1294" s="106"/>
    </row>
    <row r="1295" spans="10:12" x14ac:dyDescent="0.25">
      <c r="J1295" s="106"/>
      <c r="K1295" s="106"/>
      <c r="L1295" s="106"/>
    </row>
    <row r="1296" spans="10:12" x14ac:dyDescent="0.25">
      <c r="J1296" s="106"/>
      <c r="K1296" s="106"/>
      <c r="L1296" s="106"/>
    </row>
    <row r="1297" spans="10:12" x14ac:dyDescent="0.25">
      <c r="J1297" s="106"/>
      <c r="K1297" s="106"/>
      <c r="L1297" s="106"/>
    </row>
    <row r="1298" spans="10:12" x14ac:dyDescent="0.25">
      <c r="J1298" s="106"/>
      <c r="K1298" s="106"/>
      <c r="L1298" s="106"/>
    </row>
    <row r="1299" spans="10:12" x14ac:dyDescent="0.25">
      <c r="J1299" s="106"/>
      <c r="K1299" s="106"/>
      <c r="L1299" s="106"/>
    </row>
    <row r="1300" spans="10:12" x14ac:dyDescent="0.25">
      <c r="J1300" s="106"/>
      <c r="K1300" s="106"/>
      <c r="L1300" s="106"/>
    </row>
    <row r="1301" spans="10:12" x14ac:dyDescent="0.25">
      <c r="J1301" s="106"/>
      <c r="K1301" s="106"/>
      <c r="L1301" s="106"/>
    </row>
    <row r="1302" spans="10:12" x14ac:dyDescent="0.25">
      <c r="J1302" s="106"/>
      <c r="K1302" s="106"/>
      <c r="L1302" s="106"/>
    </row>
    <row r="1303" spans="10:12" x14ac:dyDescent="0.25">
      <c r="J1303" s="106"/>
      <c r="K1303" s="106"/>
      <c r="L1303" s="106"/>
    </row>
    <row r="1304" spans="10:12" x14ac:dyDescent="0.25">
      <c r="J1304" s="106"/>
      <c r="K1304" s="106"/>
      <c r="L1304" s="106"/>
    </row>
    <row r="1305" spans="10:12" x14ac:dyDescent="0.25">
      <c r="J1305" s="106"/>
      <c r="K1305" s="106"/>
      <c r="L1305" s="106"/>
    </row>
    <row r="1306" spans="10:12" x14ac:dyDescent="0.25">
      <c r="J1306" s="106"/>
      <c r="K1306" s="106"/>
      <c r="L1306" s="106"/>
    </row>
    <row r="1307" spans="10:12" x14ac:dyDescent="0.25">
      <c r="J1307" s="106"/>
      <c r="K1307" s="106"/>
      <c r="L1307" s="106"/>
    </row>
    <row r="1308" spans="10:12" x14ac:dyDescent="0.25">
      <c r="J1308" s="106"/>
      <c r="K1308" s="106"/>
      <c r="L1308" s="106"/>
    </row>
    <row r="1309" spans="10:12" x14ac:dyDescent="0.25">
      <c r="J1309" s="106"/>
      <c r="K1309" s="106"/>
      <c r="L1309" s="106"/>
    </row>
    <row r="1310" spans="10:12" x14ac:dyDescent="0.25">
      <c r="J1310" s="106"/>
      <c r="K1310" s="106"/>
      <c r="L1310" s="106"/>
    </row>
    <row r="1311" spans="10:12" x14ac:dyDescent="0.25">
      <c r="J1311" s="106"/>
      <c r="K1311" s="106"/>
      <c r="L1311" s="106"/>
    </row>
    <row r="1312" spans="10:12" x14ac:dyDescent="0.25">
      <c r="J1312" s="106"/>
      <c r="K1312" s="106"/>
      <c r="L1312" s="106"/>
    </row>
    <row r="1313" spans="10:12" x14ac:dyDescent="0.25">
      <c r="J1313" s="106"/>
      <c r="K1313" s="106"/>
      <c r="L1313" s="106"/>
    </row>
    <row r="1314" spans="10:12" x14ac:dyDescent="0.25">
      <c r="J1314" s="106"/>
      <c r="K1314" s="106"/>
      <c r="L1314" s="106"/>
    </row>
    <row r="1315" spans="10:12" x14ac:dyDescent="0.25">
      <c r="J1315" s="106"/>
      <c r="K1315" s="106"/>
      <c r="L1315" s="106"/>
    </row>
    <row r="1316" spans="10:12" x14ac:dyDescent="0.25">
      <c r="J1316" s="106"/>
      <c r="K1316" s="106"/>
      <c r="L1316" s="106"/>
    </row>
    <row r="1317" spans="10:12" x14ac:dyDescent="0.25">
      <c r="J1317" s="106"/>
      <c r="K1317" s="106"/>
      <c r="L1317" s="106"/>
    </row>
    <row r="1318" spans="10:12" x14ac:dyDescent="0.25">
      <c r="J1318" s="106"/>
      <c r="K1318" s="106"/>
      <c r="L1318" s="106"/>
    </row>
    <row r="1319" spans="10:12" x14ac:dyDescent="0.25">
      <c r="J1319" s="106"/>
      <c r="K1319" s="106"/>
      <c r="L1319" s="106"/>
    </row>
    <row r="1320" spans="10:12" x14ac:dyDescent="0.25">
      <c r="J1320" s="106"/>
      <c r="K1320" s="106"/>
      <c r="L1320" s="106"/>
    </row>
    <row r="1321" spans="10:12" x14ac:dyDescent="0.25">
      <c r="J1321" s="106"/>
      <c r="K1321" s="106"/>
      <c r="L1321" s="106"/>
    </row>
    <row r="1322" spans="10:12" x14ac:dyDescent="0.25">
      <c r="J1322" s="106"/>
      <c r="K1322" s="106"/>
      <c r="L1322" s="106"/>
    </row>
    <row r="1323" spans="10:12" x14ac:dyDescent="0.25">
      <c r="J1323" s="106"/>
      <c r="K1323" s="106"/>
      <c r="L1323" s="106"/>
    </row>
    <row r="1324" spans="10:12" x14ac:dyDescent="0.25">
      <c r="J1324" s="106"/>
      <c r="K1324" s="106"/>
      <c r="L1324" s="106"/>
    </row>
    <row r="1325" spans="10:12" x14ac:dyDescent="0.25">
      <c r="J1325" s="106"/>
      <c r="K1325" s="106"/>
      <c r="L1325" s="106"/>
    </row>
    <row r="1326" spans="10:12" x14ac:dyDescent="0.25">
      <c r="J1326" s="106"/>
      <c r="K1326" s="106"/>
      <c r="L1326" s="106"/>
    </row>
    <row r="1327" spans="10:12" x14ac:dyDescent="0.25">
      <c r="J1327" s="106"/>
      <c r="K1327" s="106"/>
      <c r="L1327" s="106"/>
    </row>
    <row r="1328" spans="10:12" x14ac:dyDescent="0.25">
      <c r="J1328" s="106"/>
      <c r="K1328" s="106"/>
      <c r="L1328" s="106"/>
    </row>
    <row r="1329" spans="10:12" x14ac:dyDescent="0.25">
      <c r="J1329" s="106"/>
      <c r="K1329" s="106"/>
      <c r="L1329" s="106"/>
    </row>
    <row r="1330" spans="10:12" x14ac:dyDescent="0.25">
      <c r="J1330" s="106"/>
      <c r="K1330" s="106"/>
      <c r="L1330" s="106"/>
    </row>
    <row r="1331" spans="10:12" x14ac:dyDescent="0.25">
      <c r="J1331" s="106"/>
      <c r="K1331" s="106"/>
      <c r="L1331" s="106"/>
    </row>
    <row r="1332" spans="10:12" x14ac:dyDescent="0.25">
      <c r="J1332" s="106"/>
      <c r="K1332" s="106"/>
      <c r="L1332" s="106"/>
    </row>
    <row r="1333" spans="10:12" x14ac:dyDescent="0.25">
      <c r="J1333" s="106"/>
      <c r="K1333" s="106"/>
      <c r="L1333" s="106"/>
    </row>
    <row r="1334" spans="10:12" x14ac:dyDescent="0.25">
      <c r="J1334" s="106"/>
      <c r="K1334" s="106"/>
      <c r="L1334" s="106"/>
    </row>
    <row r="1335" spans="10:12" x14ac:dyDescent="0.25">
      <c r="J1335" s="106"/>
      <c r="K1335" s="106"/>
      <c r="L1335" s="106"/>
    </row>
    <row r="1336" spans="10:12" x14ac:dyDescent="0.25">
      <c r="J1336" s="106"/>
      <c r="K1336" s="106"/>
      <c r="L1336" s="106"/>
    </row>
    <row r="1337" spans="10:12" x14ac:dyDescent="0.25">
      <c r="J1337" s="106"/>
      <c r="K1337" s="106"/>
      <c r="L1337" s="106"/>
    </row>
    <row r="1338" spans="10:12" x14ac:dyDescent="0.25">
      <c r="J1338" s="106"/>
      <c r="K1338" s="106"/>
      <c r="L1338" s="106"/>
    </row>
    <row r="1339" spans="10:12" x14ac:dyDescent="0.25">
      <c r="J1339" s="106"/>
      <c r="K1339" s="106"/>
      <c r="L1339" s="106"/>
    </row>
    <row r="1340" spans="10:12" x14ac:dyDescent="0.25">
      <c r="J1340" s="106"/>
      <c r="K1340" s="106"/>
      <c r="L1340" s="106"/>
    </row>
    <row r="1341" spans="10:12" x14ac:dyDescent="0.25">
      <c r="J1341" s="106"/>
      <c r="K1341" s="106"/>
      <c r="L1341" s="106"/>
    </row>
    <row r="1342" spans="10:12" x14ac:dyDescent="0.25">
      <c r="J1342" s="106"/>
      <c r="K1342" s="106"/>
      <c r="L1342" s="106"/>
    </row>
    <row r="1343" spans="10:12" x14ac:dyDescent="0.25">
      <c r="J1343" s="106"/>
      <c r="K1343" s="106"/>
      <c r="L1343" s="106"/>
    </row>
    <row r="1344" spans="10:12" x14ac:dyDescent="0.25">
      <c r="J1344" s="106"/>
      <c r="K1344" s="106"/>
      <c r="L1344" s="106"/>
    </row>
    <row r="1345" spans="10:12" x14ac:dyDescent="0.25">
      <c r="J1345" s="106"/>
      <c r="K1345" s="106"/>
      <c r="L1345" s="106"/>
    </row>
    <row r="1346" spans="10:12" x14ac:dyDescent="0.25">
      <c r="J1346" s="106"/>
      <c r="K1346" s="106"/>
      <c r="L1346" s="106"/>
    </row>
    <row r="1347" spans="10:12" x14ac:dyDescent="0.25">
      <c r="J1347" s="106"/>
      <c r="K1347" s="106"/>
      <c r="L1347" s="106"/>
    </row>
    <row r="1348" spans="10:12" x14ac:dyDescent="0.25">
      <c r="J1348" s="106"/>
      <c r="K1348" s="106"/>
      <c r="L1348" s="106"/>
    </row>
    <row r="1349" spans="10:12" x14ac:dyDescent="0.25">
      <c r="J1349" s="106"/>
      <c r="K1349" s="106"/>
      <c r="L1349" s="106"/>
    </row>
    <row r="1350" spans="10:12" x14ac:dyDescent="0.25">
      <c r="J1350" s="106"/>
      <c r="K1350" s="106"/>
      <c r="L1350" s="106"/>
    </row>
    <row r="1351" spans="10:12" x14ac:dyDescent="0.25">
      <c r="J1351" s="106"/>
      <c r="K1351" s="106"/>
      <c r="L1351" s="106"/>
    </row>
    <row r="1352" spans="10:12" x14ac:dyDescent="0.25">
      <c r="J1352" s="106"/>
      <c r="K1352" s="106"/>
      <c r="L1352" s="106"/>
    </row>
    <row r="1353" spans="10:12" x14ac:dyDescent="0.25">
      <c r="J1353" s="106"/>
      <c r="K1353" s="106"/>
      <c r="L1353" s="106"/>
    </row>
    <row r="1354" spans="10:12" x14ac:dyDescent="0.25">
      <c r="J1354" s="106"/>
      <c r="K1354" s="106"/>
      <c r="L1354" s="106"/>
    </row>
    <row r="1355" spans="10:12" x14ac:dyDescent="0.25">
      <c r="J1355" s="106"/>
      <c r="K1355" s="106"/>
      <c r="L1355" s="106"/>
    </row>
    <row r="1356" spans="10:12" x14ac:dyDescent="0.25">
      <c r="J1356" s="106"/>
      <c r="K1356" s="106"/>
      <c r="L1356" s="106"/>
    </row>
    <row r="1357" spans="10:12" x14ac:dyDescent="0.25">
      <c r="J1357" s="106"/>
      <c r="K1357" s="106"/>
      <c r="L1357" s="106"/>
    </row>
    <row r="1358" spans="10:12" x14ac:dyDescent="0.25">
      <c r="J1358" s="106"/>
      <c r="K1358" s="106"/>
      <c r="L1358" s="106"/>
    </row>
    <row r="1359" spans="10:12" x14ac:dyDescent="0.25">
      <c r="J1359" s="106"/>
      <c r="K1359" s="106"/>
      <c r="L1359" s="106"/>
    </row>
    <row r="1360" spans="10:12" x14ac:dyDescent="0.25">
      <c r="J1360" s="106"/>
      <c r="K1360" s="106"/>
      <c r="L1360" s="106"/>
    </row>
    <row r="1361" spans="10:12" x14ac:dyDescent="0.25">
      <c r="J1361" s="106"/>
      <c r="K1361" s="106"/>
      <c r="L1361" s="106"/>
    </row>
    <row r="1362" spans="10:12" x14ac:dyDescent="0.25">
      <c r="J1362" s="106"/>
      <c r="K1362" s="106"/>
      <c r="L1362" s="106"/>
    </row>
    <row r="1363" spans="10:12" x14ac:dyDescent="0.25">
      <c r="J1363" s="106"/>
      <c r="K1363" s="106"/>
      <c r="L1363" s="106"/>
    </row>
    <row r="1364" spans="10:12" x14ac:dyDescent="0.25">
      <c r="J1364" s="106"/>
      <c r="K1364" s="106"/>
      <c r="L1364" s="106"/>
    </row>
    <row r="1365" spans="10:12" x14ac:dyDescent="0.25">
      <c r="J1365" s="106"/>
      <c r="K1365" s="106"/>
      <c r="L1365" s="106"/>
    </row>
    <row r="1366" spans="10:12" x14ac:dyDescent="0.25">
      <c r="J1366" s="106"/>
      <c r="K1366" s="106"/>
      <c r="L1366" s="106"/>
    </row>
    <row r="1367" spans="10:12" x14ac:dyDescent="0.25">
      <c r="J1367" s="106"/>
      <c r="K1367" s="106"/>
      <c r="L1367" s="106"/>
    </row>
    <row r="1368" spans="10:12" x14ac:dyDescent="0.25">
      <c r="J1368" s="106"/>
      <c r="K1368" s="106"/>
      <c r="L1368" s="106"/>
    </row>
    <row r="1369" spans="10:12" x14ac:dyDescent="0.25">
      <c r="J1369" s="106"/>
      <c r="K1369" s="106"/>
      <c r="L1369" s="106"/>
    </row>
    <row r="1370" spans="10:12" x14ac:dyDescent="0.25">
      <c r="J1370" s="106"/>
      <c r="K1370" s="106"/>
      <c r="L1370" s="106"/>
    </row>
    <row r="1371" spans="10:12" x14ac:dyDescent="0.25">
      <c r="J1371" s="106"/>
      <c r="K1371" s="106"/>
      <c r="L1371" s="106"/>
    </row>
    <row r="1372" spans="10:12" x14ac:dyDescent="0.25">
      <c r="J1372" s="106"/>
      <c r="K1372" s="106"/>
      <c r="L1372" s="106"/>
    </row>
    <row r="1373" spans="10:12" x14ac:dyDescent="0.25">
      <c r="J1373" s="106"/>
      <c r="K1373" s="106"/>
      <c r="L1373" s="106"/>
    </row>
    <row r="1374" spans="10:12" x14ac:dyDescent="0.25">
      <c r="J1374" s="106"/>
      <c r="K1374" s="106"/>
      <c r="L1374" s="106"/>
    </row>
    <row r="1375" spans="10:12" x14ac:dyDescent="0.25">
      <c r="J1375" s="106"/>
      <c r="K1375" s="106"/>
      <c r="L1375" s="106"/>
    </row>
    <row r="1376" spans="10:12" x14ac:dyDescent="0.25">
      <c r="J1376" s="106"/>
      <c r="K1376" s="106"/>
      <c r="L1376" s="106"/>
    </row>
    <row r="1377" spans="10:12" x14ac:dyDescent="0.25">
      <c r="J1377" s="106"/>
      <c r="K1377" s="106"/>
      <c r="L1377" s="106"/>
    </row>
    <row r="1378" spans="10:12" x14ac:dyDescent="0.25">
      <c r="J1378" s="106"/>
      <c r="K1378" s="106"/>
      <c r="L1378" s="106"/>
    </row>
    <row r="1379" spans="10:12" x14ac:dyDescent="0.25">
      <c r="J1379" s="106"/>
      <c r="K1379" s="106"/>
      <c r="L1379" s="106"/>
    </row>
    <row r="1380" spans="10:12" x14ac:dyDescent="0.25">
      <c r="J1380" s="106"/>
      <c r="K1380" s="106"/>
      <c r="L1380" s="106"/>
    </row>
    <row r="1381" spans="10:12" x14ac:dyDescent="0.25">
      <c r="J1381" s="106"/>
      <c r="K1381" s="106"/>
      <c r="L1381" s="106"/>
    </row>
    <row r="1382" spans="10:12" x14ac:dyDescent="0.25">
      <c r="J1382" s="106"/>
      <c r="K1382" s="106"/>
      <c r="L1382" s="106"/>
    </row>
    <row r="1383" spans="10:12" x14ac:dyDescent="0.25">
      <c r="J1383" s="106"/>
      <c r="K1383" s="106"/>
      <c r="L1383" s="106"/>
    </row>
    <row r="1384" spans="10:12" x14ac:dyDescent="0.25">
      <c r="J1384" s="106"/>
      <c r="K1384" s="106"/>
      <c r="L1384" s="106"/>
    </row>
    <row r="1385" spans="10:12" x14ac:dyDescent="0.25">
      <c r="J1385" s="106"/>
      <c r="K1385" s="106"/>
      <c r="L1385" s="106"/>
    </row>
    <row r="1386" spans="10:12" x14ac:dyDescent="0.25">
      <c r="J1386" s="106"/>
      <c r="K1386" s="106"/>
      <c r="L1386" s="106"/>
    </row>
    <row r="1387" spans="10:12" x14ac:dyDescent="0.25">
      <c r="J1387" s="106"/>
      <c r="K1387" s="106"/>
      <c r="L1387" s="106"/>
    </row>
    <row r="1388" spans="10:12" x14ac:dyDescent="0.25">
      <c r="J1388" s="106"/>
      <c r="K1388" s="106"/>
      <c r="L1388" s="106"/>
    </row>
    <row r="1389" spans="10:12" x14ac:dyDescent="0.25">
      <c r="J1389" s="106"/>
      <c r="K1389" s="106"/>
      <c r="L1389" s="106"/>
    </row>
    <row r="1390" spans="10:12" x14ac:dyDescent="0.25">
      <c r="J1390" s="106"/>
      <c r="K1390" s="106"/>
      <c r="L1390" s="106"/>
    </row>
    <row r="1391" spans="10:12" x14ac:dyDescent="0.25">
      <c r="J1391" s="106"/>
      <c r="K1391" s="106"/>
      <c r="L1391" s="106"/>
    </row>
    <row r="1392" spans="10:12" x14ac:dyDescent="0.25">
      <c r="J1392" s="106"/>
      <c r="K1392" s="106"/>
      <c r="L1392" s="106"/>
    </row>
    <row r="1393" spans="10:12" x14ac:dyDescent="0.25">
      <c r="J1393" s="106"/>
      <c r="K1393" s="106"/>
      <c r="L1393" s="106"/>
    </row>
    <row r="1394" spans="10:12" x14ac:dyDescent="0.25">
      <c r="J1394" s="106"/>
      <c r="K1394" s="106"/>
      <c r="L1394" s="106"/>
    </row>
    <row r="1395" spans="10:12" x14ac:dyDescent="0.25">
      <c r="J1395" s="106"/>
      <c r="K1395" s="106"/>
      <c r="L1395" s="106"/>
    </row>
    <row r="1396" spans="10:12" x14ac:dyDescent="0.25">
      <c r="J1396" s="106"/>
      <c r="K1396" s="106"/>
      <c r="L1396" s="106"/>
    </row>
    <row r="1397" spans="10:12" x14ac:dyDescent="0.25">
      <c r="J1397" s="106"/>
      <c r="K1397" s="106"/>
      <c r="L1397" s="106"/>
    </row>
    <row r="1398" spans="10:12" x14ac:dyDescent="0.25">
      <c r="J1398" s="106"/>
      <c r="K1398" s="106"/>
      <c r="L1398" s="106"/>
    </row>
    <row r="1399" spans="10:12" x14ac:dyDescent="0.25">
      <c r="J1399" s="106"/>
      <c r="K1399" s="106"/>
      <c r="L1399" s="106"/>
    </row>
    <row r="1400" spans="10:12" x14ac:dyDescent="0.25">
      <c r="J1400" s="106"/>
      <c r="K1400" s="106"/>
      <c r="L1400" s="106"/>
    </row>
    <row r="1401" spans="10:12" x14ac:dyDescent="0.25">
      <c r="J1401" s="106"/>
      <c r="K1401" s="106"/>
      <c r="L1401" s="106"/>
    </row>
    <row r="1402" spans="10:12" x14ac:dyDescent="0.25">
      <c r="J1402" s="106"/>
      <c r="K1402" s="106"/>
      <c r="L1402" s="106"/>
    </row>
    <row r="1403" spans="10:12" x14ac:dyDescent="0.25">
      <c r="J1403" s="106"/>
      <c r="K1403" s="106"/>
      <c r="L1403" s="106"/>
    </row>
    <row r="1404" spans="10:12" x14ac:dyDescent="0.25">
      <c r="J1404" s="106"/>
      <c r="K1404" s="106"/>
      <c r="L1404" s="106"/>
    </row>
    <row r="1405" spans="10:12" x14ac:dyDescent="0.25">
      <c r="J1405" s="106"/>
      <c r="K1405" s="106"/>
      <c r="L1405" s="106"/>
    </row>
    <row r="1406" spans="10:12" x14ac:dyDescent="0.25">
      <c r="J1406" s="106"/>
      <c r="K1406" s="106"/>
      <c r="L1406" s="106"/>
    </row>
    <row r="1407" spans="10:12" x14ac:dyDescent="0.25">
      <c r="J1407" s="106"/>
      <c r="K1407" s="106"/>
      <c r="L1407" s="106"/>
    </row>
    <row r="1408" spans="10:12" x14ac:dyDescent="0.25">
      <c r="J1408" s="106"/>
      <c r="K1408" s="106"/>
      <c r="L1408" s="106"/>
    </row>
    <row r="1409" spans="10:12" x14ac:dyDescent="0.25">
      <c r="J1409" s="106"/>
      <c r="K1409" s="106"/>
      <c r="L1409" s="106"/>
    </row>
    <row r="1410" spans="10:12" x14ac:dyDescent="0.25">
      <c r="J1410" s="106"/>
      <c r="K1410" s="106"/>
      <c r="L1410" s="106"/>
    </row>
    <row r="1411" spans="10:12" x14ac:dyDescent="0.25">
      <c r="J1411" s="106"/>
      <c r="K1411" s="106"/>
      <c r="L1411" s="106"/>
    </row>
    <row r="1412" spans="10:12" x14ac:dyDescent="0.25">
      <c r="J1412" s="106"/>
      <c r="K1412" s="106"/>
      <c r="L1412" s="106"/>
    </row>
    <row r="1413" spans="10:12" x14ac:dyDescent="0.25">
      <c r="J1413" s="106"/>
      <c r="K1413" s="106"/>
      <c r="L1413" s="106"/>
    </row>
    <row r="1414" spans="10:12" x14ac:dyDescent="0.25">
      <c r="J1414" s="106"/>
      <c r="K1414" s="106"/>
      <c r="L1414" s="106"/>
    </row>
    <row r="1415" spans="10:12" x14ac:dyDescent="0.25">
      <c r="J1415" s="106"/>
      <c r="K1415" s="106"/>
      <c r="L1415" s="106"/>
    </row>
    <row r="1416" spans="10:12" x14ac:dyDescent="0.25">
      <c r="J1416" s="106"/>
      <c r="K1416" s="106"/>
      <c r="L1416" s="106"/>
    </row>
    <row r="1417" spans="10:12" x14ac:dyDescent="0.25">
      <c r="J1417" s="106"/>
      <c r="K1417" s="106"/>
      <c r="L1417" s="106"/>
    </row>
    <row r="1418" spans="10:12" x14ac:dyDescent="0.25">
      <c r="J1418" s="106"/>
      <c r="K1418" s="106"/>
      <c r="L1418" s="106"/>
    </row>
    <row r="1419" spans="10:12" x14ac:dyDescent="0.25">
      <c r="J1419" s="106"/>
      <c r="K1419" s="106"/>
      <c r="L1419" s="106"/>
    </row>
    <row r="1420" spans="10:12" x14ac:dyDescent="0.25">
      <c r="J1420" s="106"/>
      <c r="K1420" s="106"/>
      <c r="L1420" s="106"/>
    </row>
    <row r="1421" spans="10:12" x14ac:dyDescent="0.25">
      <c r="J1421" s="106"/>
      <c r="K1421" s="106"/>
      <c r="L1421" s="106"/>
    </row>
    <row r="1422" spans="10:12" x14ac:dyDescent="0.25">
      <c r="J1422" s="106"/>
      <c r="K1422" s="106"/>
      <c r="L1422" s="106"/>
    </row>
    <row r="1423" spans="10:12" x14ac:dyDescent="0.25">
      <c r="J1423" s="106"/>
      <c r="K1423" s="106"/>
      <c r="L1423" s="106"/>
    </row>
    <row r="1424" spans="10:12" x14ac:dyDescent="0.25">
      <c r="J1424" s="106"/>
      <c r="K1424" s="106"/>
      <c r="L1424" s="106"/>
    </row>
  </sheetData>
  <mergeCells count="745">
    <mergeCell ref="H18:I18"/>
    <mergeCell ref="H19:I19"/>
    <mergeCell ref="H8:I8"/>
    <mergeCell ref="H9:I9"/>
    <mergeCell ref="H10:I10"/>
    <mergeCell ref="H11:I11"/>
    <mergeCell ref="J5:J6"/>
    <mergeCell ref="K5:K6"/>
    <mergeCell ref="B5:B6"/>
    <mergeCell ref="C5:C6"/>
    <mergeCell ref="D5:D6"/>
    <mergeCell ref="E5:E6"/>
    <mergeCell ref="H12:I12"/>
    <mergeCell ref="H13:I13"/>
    <mergeCell ref="H14:I14"/>
    <mergeCell ref="H15:I15"/>
    <mergeCell ref="H16:I16"/>
    <mergeCell ref="H17:I17"/>
    <mergeCell ref="H42:I42"/>
    <mergeCell ref="H43:I43"/>
    <mergeCell ref="H32:I32"/>
    <mergeCell ref="H33:I33"/>
    <mergeCell ref="H34:I34"/>
    <mergeCell ref="H35:I35"/>
    <mergeCell ref="H30:I30"/>
    <mergeCell ref="H31:I31"/>
    <mergeCell ref="H20:I20"/>
    <mergeCell ref="H21:I21"/>
    <mergeCell ref="H22:I22"/>
    <mergeCell ref="H23:I23"/>
    <mergeCell ref="H36:I36"/>
    <mergeCell ref="H37:I37"/>
    <mergeCell ref="H38:I38"/>
    <mergeCell ref="H39:I39"/>
    <mergeCell ref="H40:I40"/>
    <mergeCell ref="H41:I41"/>
    <mergeCell ref="H24:I24"/>
    <mergeCell ref="H25:I25"/>
    <mergeCell ref="H26:I26"/>
    <mergeCell ref="H27:I27"/>
    <mergeCell ref="H28:I28"/>
    <mergeCell ref="H29:I29"/>
    <mergeCell ref="H66:I66"/>
    <mergeCell ref="H67:I67"/>
    <mergeCell ref="H56:I56"/>
    <mergeCell ref="H57:I57"/>
    <mergeCell ref="H58:I58"/>
    <mergeCell ref="H59:I59"/>
    <mergeCell ref="H54:I54"/>
    <mergeCell ref="H55:I55"/>
    <mergeCell ref="H44:I44"/>
    <mergeCell ref="H45:I45"/>
    <mergeCell ref="H46:I46"/>
    <mergeCell ref="H47:I47"/>
    <mergeCell ref="H60:I60"/>
    <mergeCell ref="H61:I61"/>
    <mergeCell ref="H62:I62"/>
    <mergeCell ref="H63:I63"/>
    <mergeCell ref="H64:I64"/>
    <mergeCell ref="H65:I65"/>
    <mergeCell ref="H48:I48"/>
    <mergeCell ref="H49:I49"/>
    <mergeCell ref="H50:I50"/>
    <mergeCell ref="H51:I51"/>
    <mergeCell ref="H52:I52"/>
    <mergeCell ref="H53:I53"/>
    <mergeCell ref="H90:I90"/>
    <mergeCell ref="H91:I91"/>
    <mergeCell ref="H80:I80"/>
    <mergeCell ref="H81:I81"/>
    <mergeCell ref="H82:I82"/>
    <mergeCell ref="H83:I83"/>
    <mergeCell ref="H78:I78"/>
    <mergeCell ref="H79:I79"/>
    <mergeCell ref="H68:I68"/>
    <mergeCell ref="H69:I69"/>
    <mergeCell ref="H70:I70"/>
    <mergeCell ref="H71:I71"/>
    <mergeCell ref="H84:I84"/>
    <mergeCell ref="H85:I85"/>
    <mergeCell ref="H86:I86"/>
    <mergeCell ref="H87:I87"/>
    <mergeCell ref="H88:I88"/>
    <mergeCell ref="H89:I89"/>
    <mergeCell ref="H72:I72"/>
    <mergeCell ref="H73:I73"/>
    <mergeCell ref="H74:I74"/>
    <mergeCell ref="H75:I75"/>
    <mergeCell ref="H76:I76"/>
    <mergeCell ref="H77:I77"/>
    <mergeCell ref="H114:I114"/>
    <mergeCell ref="H115:I115"/>
    <mergeCell ref="H104:I104"/>
    <mergeCell ref="H105:I105"/>
    <mergeCell ref="H106:I106"/>
    <mergeCell ref="H107:I107"/>
    <mergeCell ref="H102:I102"/>
    <mergeCell ref="H103:I103"/>
    <mergeCell ref="H92:I92"/>
    <mergeCell ref="H93:I93"/>
    <mergeCell ref="H94:I94"/>
    <mergeCell ref="H95:I95"/>
    <mergeCell ref="H108:I108"/>
    <mergeCell ref="H109:I109"/>
    <mergeCell ref="H110:I110"/>
    <mergeCell ref="H111:I111"/>
    <mergeCell ref="H112:I112"/>
    <mergeCell ref="H113:I113"/>
    <mergeCell ref="H96:I96"/>
    <mergeCell ref="H97:I97"/>
    <mergeCell ref="H98:I98"/>
    <mergeCell ref="H99:I99"/>
    <mergeCell ref="H100:I100"/>
    <mergeCell ref="H101:I101"/>
    <mergeCell ref="H138:I138"/>
    <mergeCell ref="H139:I139"/>
    <mergeCell ref="H128:I128"/>
    <mergeCell ref="H129:I129"/>
    <mergeCell ref="H130:I130"/>
    <mergeCell ref="H131:I131"/>
    <mergeCell ref="H126:I126"/>
    <mergeCell ref="H127:I127"/>
    <mergeCell ref="H116:I116"/>
    <mergeCell ref="H117:I117"/>
    <mergeCell ref="H118:I118"/>
    <mergeCell ref="H119:I119"/>
    <mergeCell ref="H132:I132"/>
    <mergeCell ref="H133:I133"/>
    <mergeCell ref="H134:I134"/>
    <mergeCell ref="H135:I135"/>
    <mergeCell ref="H136:I136"/>
    <mergeCell ref="H137:I137"/>
    <mergeCell ref="H120:I120"/>
    <mergeCell ref="H121:I121"/>
    <mergeCell ref="H122:I122"/>
    <mergeCell ref="H123:I123"/>
    <mergeCell ref="H124:I124"/>
    <mergeCell ref="H125:I125"/>
    <mergeCell ref="H162:I162"/>
    <mergeCell ref="H163:I163"/>
    <mergeCell ref="H152:I152"/>
    <mergeCell ref="H153:I153"/>
    <mergeCell ref="H154:I154"/>
    <mergeCell ref="H155:I155"/>
    <mergeCell ref="H150:I150"/>
    <mergeCell ref="H151:I151"/>
    <mergeCell ref="H140:I140"/>
    <mergeCell ref="H141:I141"/>
    <mergeCell ref="H142:I142"/>
    <mergeCell ref="H143:I143"/>
    <mergeCell ref="H156:I156"/>
    <mergeCell ref="H157:I157"/>
    <mergeCell ref="H158:I158"/>
    <mergeCell ref="H159:I159"/>
    <mergeCell ref="H160:I160"/>
    <mergeCell ref="H161:I161"/>
    <mergeCell ref="H144:I144"/>
    <mergeCell ref="H145:I145"/>
    <mergeCell ref="H146:I146"/>
    <mergeCell ref="H147:I147"/>
    <mergeCell ref="H148:I148"/>
    <mergeCell ref="H149:I149"/>
    <mergeCell ref="H186:I186"/>
    <mergeCell ref="H187:I187"/>
    <mergeCell ref="H176:I176"/>
    <mergeCell ref="H177:I177"/>
    <mergeCell ref="H178:I178"/>
    <mergeCell ref="H179:I179"/>
    <mergeCell ref="H174:I174"/>
    <mergeCell ref="H175:I175"/>
    <mergeCell ref="H164:I164"/>
    <mergeCell ref="H165:I165"/>
    <mergeCell ref="H166:I166"/>
    <mergeCell ref="H167:I167"/>
    <mergeCell ref="H180:I180"/>
    <mergeCell ref="H181:I181"/>
    <mergeCell ref="H182:I182"/>
    <mergeCell ref="H183:I183"/>
    <mergeCell ref="H184:I184"/>
    <mergeCell ref="H185:I185"/>
    <mergeCell ref="H168:I168"/>
    <mergeCell ref="H169:I169"/>
    <mergeCell ref="H170:I170"/>
    <mergeCell ref="H171:I171"/>
    <mergeCell ref="H172:I172"/>
    <mergeCell ref="H173:I173"/>
    <mergeCell ref="H210:I210"/>
    <mergeCell ref="H211:I211"/>
    <mergeCell ref="H200:I200"/>
    <mergeCell ref="H201:I201"/>
    <mergeCell ref="H202:I202"/>
    <mergeCell ref="H203:I203"/>
    <mergeCell ref="H198:I198"/>
    <mergeCell ref="H199:I199"/>
    <mergeCell ref="H188:I188"/>
    <mergeCell ref="H189:I189"/>
    <mergeCell ref="H190:I190"/>
    <mergeCell ref="H191:I191"/>
    <mergeCell ref="H204:I204"/>
    <mergeCell ref="H205:I205"/>
    <mergeCell ref="H206:I206"/>
    <mergeCell ref="H207:I207"/>
    <mergeCell ref="H208:I208"/>
    <mergeCell ref="H209:I209"/>
    <mergeCell ref="H192:I192"/>
    <mergeCell ref="H193:I193"/>
    <mergeCell ref="H194:I194"/>
    <mergeCell ref="H195:I195"/>
    <mergeCell ref="H196:I196"/>
    <mergeCell ref="H197:I197"/>
    <mergeCell ref="H234:I234"/>
    <mergeCell ref="H235:I235"/>
    <mergeCell ref="H224:I224"/>
    <mergeCell ref="H225:I225"/>
    <mergeCell ref="H226:I226"/>
    <mergeCell ref="H227:I227"/>
    <mergeCell ref="H222:I222"/>
    <mergeCell ref="H223:I223"/>
    <mergeCell ref="H212:I212"/>
    <mergeCell ref="H213:I213"/>
    <mergeCell ref="H214:I214"/>
    <mergeCell ref="H215:I215"/>
    <mergeCell ref="H228:I228"/>
    <mergeCell ref="H229:I229"/>
    <mergeCell ref="H230:I230"/>
    <mergeCell ref="H231:I231"/>
    <mergeCell ref="H232:I232"/>
    <mergeCell ref="H233:I233"/>
    <mergeCell ref="H216:I216"/>
    <mergeCell ref="H217:I217"/>
    <mergeCell ref="H218:I218"/>
    <mergeCell ref="H219:I219"/>
    <mergeCell ref="H220:I220"/>
    <mergeCell ref="H221:I221"/>
    <mergeCell ref="H258:I258"/>
    <mergeCell ref="H259:I259"/>
    <mergeCell ref="H248:I248"/>
    <mergeCell ref="H249:I249"/>
    <mergeCell ref="H250:I250"/>
    <mergeCell ref="H251:I251"/>
    <mergeCell ref="H246:I246"/>
    <mergeCell ref="H247:I247"/>
    <mergeCell ref="H236:I236"/>
    <mergeCell ref="H237:I237"/>
    <mergeCell ref="H238:I238"/>
    <mergeCell ref="H239:I239"/>
    <mergeCell ref="H252:I252"/>
    <mergeCell ref="H253:I253"/>
    <mergeCell ref="H254:I254"/>
    <mergeCell ref="H255:I255"/>
    <mergeCell ref="H256:I256"/>
    <mergeCell ref="H257:I257"/>
    <mergeCell ref="H240:I240"/>
    <mergeCell ref="H241:I241"/>
    <mergeCell ref="H242:I242"/>
    <mergeCell ref="H243:I243"/>
    <mergeCell ref="H244:I244"/>
    <mergeCell ref="H245:I245"/>
    <mergeCell ref="H282:I282"/>
    <mergeCell ref="H283:I283"/>
    <mergeCell ref="H272:I272"/>
    <mergeCell ref="H273:I273"/>
    <mergeCell ref="H274:I274"/>
    <mergeCell ref="H275:I275"/>
    <mergeCell ref="H270:I270"/>
    <mergeCell ref="H271:I271"/>
    <mergeCell ref="H260:I260"/>
    <mergeCell ref="H261:I261"/>
    <mergeCell ref="H262:I262"/>
    <mergeCell ref="H263:I263"/>
    <mergeCell ref="H276:I276"/>
    <mergeCell ref="H277:I277"/>
    <mergeCell ref="H278:I278"/>
    <mergeCell ref="H279:I279"/>
    <mergeCell ref="H280:I280"/>
    <mergeCell ref="H281:I281"/>
    <mergeCell ref="H264:I264"/>
    <mergeCell ref="H265:I265"/>
    <mergeCell ref="H266:I266"/>
    <mergeCell ref="H267:I267"/>
    <mergeCell ref="H268:I268"/>
    <mergeCell ref="H269:I269"/>
    <mergeCell ref="H306:I306"/>
    <mergeCell ref="H307:I307"/>
    <mergeCell ref="H296:I296"/>
    <mergeCell ref="H297:I297"/>
    <mergeCell ref="H298:I298"/>
    <mergeCell ref="H299:I299"/>
    <mergeCell ref="H294:I294"/>
    <mergeCell ref="H295:I295"/>
    <mergeCell ref="H284:I284"/>
    <mergeCell ref="H285:I285"/>
    <mergeCell ref="H286:I286"/>
    <mergeCell ref="H287:I287"/>
    <mergeCell ref="H300:I300"/>
    <mergeCell ref="H301:I301"/>
    <mergeCell ref="H302:I302"/>
    <mergeCell ref="H303:I303"/>
    <mergeCell ref="H304:I304"/>
    <mergeCell ref="H305:I305"/>
    <mergeCell ref="H288:I288"/>
    <mergeCell ref="H289:I289"/>
    <mergeCell ref="H290:I290"/>
    <mergeCell ref="H291:I291"/>
    <mergeCell ref="H292:I292"/>
    <mergeCell ref="H293:I293"/>
    <mergeCell ref="H330:I330"/>
    <mergeCell ref="H331:I331"/>
    <mergeCell ref="H320:I320"/>
    <mergeCell ref="H321:I321"/>
    <mergeCell ref="H322:I322"/>
    <mergeCell ref="H323:I323"/>
    <mergeCell ref="H318:I318"/>
    <mergeCell ref="H319:I319"/>
    <mergeCell ref="H308:I308"/>
    <mergeCell ref="H309:I309"/>
    <mergeCell ref="H310:I310"/>
    <mergeCell ref="H311:I311"/>
    <mergeCell ref="H324:I324"/>
    <mergeCell ref="H325:I325"/>
    <mergeCell ref="H326:I326"/>
    <mergeCell ref="H327:I327"/>
    <mergeCell ref="H328:I328"/>
    <mergeCell ref="H329:I329"/>
    <mergeCell ref="H312:I312"/>
    <mergeCell ref="H313:I313"/>
    <mergeCell ref="H314:I314"/>
    <mergeCell ref="H315:I315"/>
    <mergeCell ref="H316:I316"/>
    <mergeCell ref="H317:I317"/>
    <mergeCell ref="H354:I354"/>
    <mergeCell ref="H355:I355"/>
    <mergeCell ref="H344:I344"/>
    <mergeCell ref="H345:I345"/>
    <mergeCell ref="H346:I346"/>
    <mergeCell ref="H347:I347"/>
    <mergeCell ref="H342:I342"/>
    <mergeCell ref="H343:I343"/>
    <mergeCell ref="H332:I332"/>
    <mergeCell ref="H333:I333"/>
    <mergeCell ref="H334:I334"/>
    <mergeCell ref="H335:I335"/>
    <mergeCell ref="H348:I348"/>
    <mergeCell ref="H349:I349"/>
    <mergeCell ref="H350:I350"/>
    <mergeCell ref="H351:I351"/>
    <mergeCell ref="H352:I352"/>
    <mergeCell ref="H353:I353"/>
    <mergeCell ref="H336:I336"/>
    <mergeCell ref="H337:I337"/>
    <mergeCell ref="H338:I338"/>
    <mergeCell ref="H339:I339"/>
    <mergeCell ref="H340:I340"/>
    <mergeCell ref="H341:I341"/>
    <mergeCell ref="H378:I378"/>
    <mergeCell ref="H379:I379"/>
    <mergeCell ref="H368:I368"/>
    <mergeCell ref="H369:I369"/>
    <mergeCell ref="H370:I370"/>
    <mergeCell ref="H371:I371"/>
    <mergeCell ref="H366:I366"/>
    <mergeCell ref="H367:I367"/>
    <mergeCell ref="H356:I356"/>
    <mergeCell ref="H357:I357"/>
    <mergeCell ref="H358:I358"/>
    <mergeCell ref="H359:I359"/>
    <mergeCell ref="H372:I372"/>
    <mergeCell ref="H373:I373"/>
    <mergeCell ref="H374:I374"/>
    <mergeCell ref="H375:I375"/>
    <mergeCell ref="H376:I376"/>
    <mergeCell ref="H377:I377"/>
    <mergeCell ref="H360:I360"/>
    <mergeCell ref="H361:I361"/>
    <mergeCell ref="H362:I362"/>
    <mergeCell ref="H363:I363"/>
    <mergeCell ref="H364:I364"/>
    <mergeCell ref="H365:I365"/>
    <mergeCell ref="H402:I402"/>
    <mergeCell ref="H403:I403"/>
    <mergeCell ref="H392:I392"/>
    <mergeCell ref="H393:I393"/>
    <mergeCell ref="H394:I394"/>
    <mergeCell ref="H395:I395"/>
    <mergeCell ref="H390:I390"/>
    <mergeCell ref="H391:I391"/>
    <mergeCell ref="H380:I380"/>
    <mergeCell ref="H381:I381"/>
    <mergeCell ref="H382:I382"/>
    <mergeCell ref="H383:I383"/>
    <mergeCell ref="H396:I396"/>
    <mergeCell ref="H397:I397"/>
    <mergeCell ref="H398:I398"/>
    <mergeCell ref="H399:I399"/>
    <mergeCell ref="H400:I400"/>
    <mergeCell ref="H401:I401"/>
    <mergeCell ref="H384:I384"/>
    <mergeCell ref="H385:I385"/>
    <mergeCell ref="H386:I386"/>
    <mergeCell ref="H387:I387"/>
    <mergeCell ref="H388:I388"/>
    <mergeCell ref="H389:I389"/>
    <mergeCell ref="H426:I426"/>
    <mergeCell ref="H427:I427"/>
    <mergeCell ref="H416:I416"/>
    <mergeCell ref="H417:I417"/>
    <mergeCell ref="H418:I418"/>
    <mergeCell ref="H419:I419"/>
    <mergeCell ref="H414:I414"/>
    <mergeCell ref="H415:I415"/>
    <mergeCell ref="H404:I404"/>
    <mergeCell ref="H405:I405"/>
    <mergeCell ref="H406:I406"/>
    <mergeCell ref="H407:I407"/>
    <mergeCell ref="H420:I420"/>
    <mergeCell ref="H421:I421"/>
    <mergeCell ref="H422:I422"/>
    <mergeCell ref="H423:I423"/>
    <mergeCell ref="H424:I424"/>
    <mergeCell ref="H425:I425"/>
    <mergeCell ref="H408:I408"/>
    <mergeCell ref="H409:I409"/>
    <mergeCell ref="H410:I410"/>
    <mergeCell ref="H411:I411"/>
    <mergeCell ref="H412:I412"/>
    <mergeCell ref="H413:I413"/>
    <mergeCell ref="H450:I450"/>
    <mergeCell ref="H451:I451"/>
    <mergeCell ref="H440:I440"/>
    <mergeCell ref="H441:I441"/>
    <mergeCell ref="H442:I442"/>
    <mergeCell ref="H443:I443"/>
    <mergeCell ref="H438:I438"/>
    <mergeCell ref="H439:I439"/>
    <mergeCell ref="H428:I428"/>
    <mergeCell ref="H429:I429"/>
    <mergeCell ref="H430:I430"/>
    <mergeCell ref="H431:I431"/>
    <mergeCell ref="H444:I444"/>
    <mergeCell ref="H445:I445"/>
    <mergeCell ref="H446:I446"/>
    <mergeCell ref="H447:I447"/>
    <mergeCell ref="H448:I448"/>
    <mergeCell ref="H449:I449"/>
    <mergeCell ref="H432:I432"/>
    <mergeCell ref="H433:I433"/>
    <mergeCell ref="H434:I434"/>
    <mergeCell ref="H435:I435"/>
    <mergeCell ref="H436:I436"/>
    <mergeCell ref="H437:I437"/>
    <mergeCell ref="H474:I474"/>
    <mergeCell ref="H475:I475"/>
    <mergeCell ref="H464:I464"/>
    <mergeCell ref="H465:I465"/>
    <mergeCell ref="H466:I466"/>
    <mergeCell ref="H467:I467"/>
    <mergeCell ref="H462:I462"/>
    <mergeCell ref="H463:I463"/>
    <mergeCell ref="H452:I452"/>
    <mergeCell ref="H453:I453"/>
    <mergeCell ref="H454:I454"/>
    <mergeCell ref="H455:I455"/>
    <mergeCell ref="H468:I468"/>
    <mergeCell ref="H469:I469"/>
    <mergeCell ref="H470:I470"/>
    <mergeCell ref="H471:I471"/>
    <mergeCell ref="H472:I472"/>
    <mergeCell ref="H473:I473"/>
    <mergeCell ref="H456:I456"/>
    <mergeCell ref="H457:I457"/>
    <mergeCell ref="H458:I458"/>
    <mergeCell ref="H459:I459"/>
    <mergeCell ref="H460:I460"/>
    <mergeCell ref="H461:I461"/>
    <mergeCell ref="H498:I498"/>
    <mergeCell ref="H499:I499"/>
    <mergeCell ref="H488:I488"/>
    <mergeCell ref="H489:I489"/>
    <mergeCell ref="H490:I490"/>
    <mergeCell ref="H491:I491"/>
    <mergeCell ref="H486:I486"/>
    <mergeCell ref="H487:I487"/>
    <mergeCell ref="H476:I476"/>
    <mergeCell ref="H477:I477"/>
    <mergeCell ref="H478:I478"/>
    <mergeCell ref="H479:I479"/>
    <mergeCell ref="H492:I492"/>
    <mergeCell ref="H493:I493"/>
    <mergeCell ref="H494:I494"/>
    <mergeCell ref="H495:I495"/>
    <mergeCell ref="H496:I496"/>
    <mergeCell ref="H497:I497"/>
    <mergeCell ref="H480:I480"/>
    <mergeCell ref="H481:I481"/>
    <mergeCell ref="H482:I482"/>
    <mergeCell ref="H483:I483"/>
    <mergeCell ref="H484:I484"/>
    <mergeCell ref="H485:I485"/>
    <mergeCell ref="H522:I522"/>
    <mergeCell ref="H523:I523"/>
    <mergeCell ref="H512:I512"/>
    <mergeCell ref="H513:I513"/>
    <mergeCell ref="H514:I514"/>
    <mergeCell ref="H515:I515"/>
    <mergeCell ref="H510:I510"/>
    <mergeCell ref="H511:I511"/>
    <mergeCell ref="H500:I500"/>
    <mergeCell ref="H501:I501"/>
    <mergeCell ref="H502:I502"/>
    <mergeCell ref="H503:I503"/>
    <mergeCell ref="H516:I516"/>
    <mergeCell ref="H517:I517"/>
    <mergeCell ref="H518:I518"/>
    <mergeCell ref="H519:I519"/>
    <mergeCell ref="H520:I520"/>
    <mergeCell ref="H521:I521"/>
    <mergeCell ref="H504:I504"/>
    <mergeCell ref="H505:I505"/>
    <mergeCell ref="H506:I506"/>
    <mergeCell ref="H507:I507"/>
    <mergeCell ref="H508:I508"/>
    <mergeCell ref="H509:I509"/>
    <mergeCell ref="H546:I546"/>
    <mergeCell ref="H547:I547"/>
    <mergeCell ref="H536:I536"/>
    <mergeCell ref="H537:I537"/>
    <mergeCell ref="H538:I538"/>
    <mergeCell ref="H539:I539"/>
    <mergeCell ref="H534:I534"/>
    <mergeCell ref="H535:I535"/>
    <mergeCell ref="H524:I524"/>
    <mergeCell ref="H525:I525"/>
    <mergeCell ref="H526:I526"/>
    <mergeCell ref="H527:I527"/>
    <mergeCell ref="H540:I540"/>
    <mergeCell ref="H541:I541"/>
    <mergeCell ref="H542:I542"/>
    <mergeCell ref="H543:I543"/>
    <mergeCell ref="H544:I544"/>
    <mergeCell ref="H545:I545"/>
    <mergeCell ref="H528:I528"/>
    <mergeCell ref="H529:I529"/>
    <mergeCell ref="H530:I530"/>
    <mergeCell ref="H531:I531"/>
    <mergeCell ref="H532:I532"/>
    <mergeCell ref="H533:I533"/>
    <mergeCell ref="H570:I570"/>
    <mergeCell ref="H571:I571"/>
    <mergeCell ref="H560:I560"/>
    <mergeCell ref="H561:I561"/>
    <mergeCell ref="H562:I562"/>
    <mergeCell ref="H563:I563"/>
    <mergeCell ref="H558:I558"/>
    <mergeCell ref="H559:I559"/>
    <mergeCell ref="H548:I548"/>
    <mergeCell ref="H549:I549"/>
    <mergeCell ref="H550:I550"/>
    <mergeCell ref="H551:I551"/>
    <mergeCell ref="H564:I564"/>
    <mergeCell ref="H565:I565"/>
    <mergeCell ref="H566:I566"/>
    <mergeCell ref="H567:I567"/>
    <mergeCell ref="H568:I568"/>
    <mergeCell ref="H569:I569"/>
    <mergeCell ref="H552:I552"/>
    <mergeCell ref="H553:I553"/>
    <mergeCell ref="H554:I554"/>
    <mergeCell ref="H555:I555"/>
    <mergeCell ref="H556:I556"/>
    <mergeCell ref="H557:I557"/>
    <mergeCell ref="H594:I594"/>
    <mergeCell ref="H595:I595"/>
    <mergeCell ref="H584:I584"/>
    <mergeCell ref="H585:I585"/>
    <mergeCell ref="H586:I586"/>
    <mergeCell ref="H587:I587"/>
    <mergeCell ref="H582:I582"/>
    <mergeCell ref="H583:I583"/>
    <mergeCell ref="H572:I572"/>
    <mergeCell ref="H573:I573"/>
    <mergeCell ref="H574:I574"/>
    <mergeCell ref="H575:I575"/>
    <mergeCell ref="H588:I588"/>
    <mergeCell ref="H589:I589"/>
    <mergeCell ref="H590:I590"/>
    <mergeCell ref="H591:I591"/>
    <mergeCell ref="H592:I592"/>
    <mergeCell ref="H593:I593"/>
    <mergeCell ref="H576:I576"/>
    <mergeCell ref="H577:I577"/>
    <mergeCell ref="H578:I578"/>
    <mergeCell ref="H579:I579"/>
    <mergeCell ref="H580:I580"/>
    <mergeCell ref="H581:I581"/>
    <mergeCell ref="H618:I618"/>
    <mergeCell ref="H619:I619"/>
    <mergeCell ref="H608:I608"/>
    <mergeCell ref="H609:I609"/>
    <mergeCell ref="H610:I610"/>
    <mergeCell ref="H611:I611"/>
    <mergeCell ref="H606:I606"/>
    <mergeCell ref="H607:I607"/>
    <mergeCell ref="H596:I596"/>
    <mergeCell ref="H597:I597"/>
    <mergeCell ref="H598:I598"/>
    <mergeCell ref="H599:I599"/>
    <mergeCell ref="H612:I612"/>
    <mergeCell ref="H613:I613"/>
    <mergeCell ref="H614:I614"/>
    <mergeCell ref="H615:I615"/>
    <mergeCell ref="H616:I616"/>
    <mergeCell ref="H617:I617"/>
    <mergeCell ref="H600:I600"/>
    <mergeCell ref="H601:I601"/>
    <mergeCell ref="H602:I602"/>
    <mergeCell ref="H603:I603"/>
    <mergeCell ref="H604:I604"/>
    <mergeCell ref="H605:I605"/>
    <mergeCell ref="H642:I642"/>
    <mergeCell ref="H643:I643"/>
    <mergeCell ref="H632:I632"/>
    <mergeCell ref="H633:I633"/>
    <mergeCell ref="H634:I634"/>
    <mergeCell ref="H635:I635"/>
    <mergeCell ref="H630:I630"/>
    <mergeCell ref="H631:I631"/>
    <mergeCell ref="H620:I620"/>
    <mergeCell ref="H621:I621"/>
    <mergeCell ref="H622:I622"/>
    <mergeCell ref="H623:I623"/>
    <mergeCell ref="H636:I636"/>
    <mergeCell ref="H637:I637"/>
    <mergeCell ref="H638:I638"/>
    <mergeCell ref="H639:I639"/>
    <mergeCell ref="H640:I640"/>
    <mergeCell ref="H641:I641"/>
    <mergeCell ref="H624:I624"/>
    <mergeCell ref="H625:I625"/>
    <mergeCell ref="H626:I626"/>
    <mergeCell ref="H627:I627"/>
    <mergeCell ref="H628:I628"/>
    <mergeCell ref="H629:I629"/>
    <mergeCell ref="H666:I666"/>
    <mergeCell ref="H667:I667"/>
    <mergeCell ref="H656:I656"/>
    <mergeCell ref="H657:I657"/>
    <mergeCell ref="H658:I658"/>
    <mergeCell ref="H659:I659"/>
    <mergeCell ref="H654:I654"/>
    <mergeCell ref="H655:I655"/>
    <mergeCell ref="H644:I644"/>
    <mergeCell ref="H645:I645"/>
    <mergeCell ref="H646:I646"/>
    <mergeCell ref="H647:I647"/>
    <mergeCell ref="H660:I660"/>
    <mergeCell ref="H661:I661"/>
    <mergeCell ref="H662:I662"/>
    <mergeCell ref="H663:I663"/>
    <mergeCell ref="H664:I664"/>
    <mergeCell ref="H665:I665"/>
    <mergeCell ref="H648:I648"/>
    <mergeCell ref="H649:I649"/>
    <mergeCell ref="H650:I650"/>
    <mergeCell ref="H651:I651"/>
    <mergeCell ref="H652:I652"/>
    <mergeCell ref="H653:I653"/>
    <mergeCell ref="H690:I690"/>
    <mergeCell ref="H691:I691"/>
    <mergeCell ref="H680:I680"/>
    <mergeCell ref="H681:I681"/>
    <mergeCell ref="H682:I682"/>
    <mergeCell ref="H683:I683"/>
    <mergeCell ref="H678:I678"/>
    <mergeCell ref="H679:I679"/>
    <mergeCell ref="H668:I668"/>
    <mergeCell ref="H669:I669"/>
    <mergeCell ref="H670:I670"/>
    <mergeCell ref="H671:I671"/>
    <mergeCell ref="H684:I684"/>
    <mergeCell ref="H685:I685"/>
    <mergeCell ref="H686:I686"/>
    <mergeCell ref="H687:I687"/>
    <mergeCell ref="H688:I688"/>
    <mergeCell ref="H689:I689"/>
    <mergeCell ref="H672:I672"/>
    <mergeCell ref="H673:I673"/>
    <mergeCell ref="H674:I674"/>
    <mergeCell ref="H675:I675"/>
    <mergeCell ref="H676:I676"/>
    <mergeCell ref="H677:I677"/>
    <mergeCell ref="H714:I714"/>
    <mergeCell ref="H715:I715"/>
    <mergeCell ref="H704:I704"/>
    <mergeCell ref="H705:I705"/>
    <mergeCell ref="H706:I706"/>
    <mergeCell ref="H707:I707"/>
    <mergeCell ref="H702:I702"/>
    <mergeCell ref="H703:I703"/>
    <mergeCell ref="H692:I692"/>
    <mergeCell ref="H693:I693"/>
    <mergeCell ref="H694:I694"/>
    <mergeCell ref="H695:I695"/>
    <mergeCell ref="H728:I728"/>
    <mergeCell ref="H729:I729"/>
    <mergeCell ref="H730:I730"/>
    <mergeCell ref="H731:I731"/>
    <mergeCell ref="H726:I726"/>
    <mergeCell ref="H727:I727"/>
    <mergeCell ref="H716:I716"/>
    <mergeCell ref="H717:I717"/>
    <mergeCell ref="H718:I718"/>
    <mergeCell ref="H719:I719"/>
    <mergeCell ref="A2:L2"/>
    <mergeCell ref="A3:L3"/>
    <mergeCell ref="A4:A7"/>
    <mergeCell ref="B4:J4"/>
    <mergeCell ref="K4:L4"/>
    <mergeCell ref="F5:F6"/>
    <mergeCell ref="G5:G6"/>
    <mergeCell ref="L5:L6"/>
    <mergeCell ref="H7:I7"/>
    <mergeCell ref="H732:I732"/>
    <mergeCell ref="H733:I733"/>
    <mergeCell ref="H734:I734"/>
    <mergeCell ref="H735:I735"/>
    <mergeCell ref="H736:I736"/>
    <mergeCell ref="H5:I6"/>
    <mergeCell ref="H720:I720"/>
    <mergeCell ref="H721:I721"/>
    <mergeCell ref="H722:I722"/>
    <mergeCell ref="H723:I723"/>
    <mergeCell ref="H724:I724"/>
    <mergeCell ref="H725:I725"/>
    <mergeCell ref="H708:I708"/>
    <mergeCell ref="H709:I709"/>
    <mergeCell ref="H710:I710"/>
    <mergeCell ref="H711:I711"/>
    <mergeCell ref="H712:I712"/>
    <mergeCell ref="H713:I713"/>
    <mergeCell ref="H696:I696"/>
    <mergeCell ref="H697:I697"/>
    <mergeCell ref="H698:I698"/>
    <mergeCell ref="H699:I699"/>
    <mergeCell ref="H700:I700"/>
    <mergeCell ref="H701:I70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1_Būves</vt:lpstr>
      <vt:lpstr>2_Dzīvokļa īpašumi</vt:lpstr>
      <vt:lpstr>3_Zemes vienības</vt:lpstr>
      <vt:lpstr>4_Kustamie īpašumi</vt:lpstr>
      <vt:lpstr>'1_Būves'!_Hlk53737132</vt:lpstr>
      <vt:lpstr>'1_Būves'!Print_Area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2021-02-13T10:38:11Z</cp:lastPrinted>
  <dcterms:created xsi:type="dcterms:W3CDTF">2021-01-18T07:05:11Z</dcterms:created>
  <dcterms:modified xsi:type="dcterms:W3CDTF">2021-03-01T13:09:29Z</dcterms:modified>
</cp:coreProperties>
</file>